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250" windowHeight="10230" activeTab="0"/>
  </bookViews>
  <sheets>
    <sheet name="ANALISI SUOLO" sheetId="1" r:id="rId1"/>
    <sheet name="schema PUAF" sheetId="2" r:id="rId2"/>
  </sheets>
  <definedNames>
    <definedName name="_xlnm.Print_Area" localSheetId="0">'ANALISI SUOLO'!$A$1:$W$27</definedName>
    <definedName name="_xlnm.Print_Area" localSheetId="1">'schema PUAF'!$A$1:$AI$26</definedName>
  </definedNames>
  <calcPr fullCalcOnLoad="1"/>
</workbook>
</file>

<file path=xl/sharedStrings.xml><?xml version="1.0" encoding="utf-8"?>
<sst xmlns="http://schemas.openxmlformats.org/spreadsheetml/2006/main" count="85" uniqueCount="47">
  <si>
    <t>primo anno</t>
  </si>
  <si>
    <t>quantita fango (q)</t>
  </si>
  <si>
    <t xml:space="preserve"> N (kg)</t>
  </si>
  <si>
    <t>P2O5 (kg)</t>
  </si>
  <si>
    <t>K2O (kg)</t>
  </si>
  <si>
    <t>secondo anno</t>
  </si>
  <si>
    <t>terzo anno</t>
  </si>
  <si>
    <t>quarto anno</t>
  </si>
  <si>
    <t>quinto anno</t>
  </si>
  <si>
    <t>Corg</t>
  </si>
  <si>
    <t>pH</t>
  </si>
  <si>
    <t>CSC</t>
  </si>
  <si>
    <t>Cr</t>
  </si>
  <si>
    <t>Ni</t>
  </si>
  <si>
    <t>Pb</t>
  </si>
  <si>
    <t>Cd</t>
  </si>
  <si>
    <t>Hg</t>
  </si>
  <si>
    <t>Cu</t>
  </si>
  <si>
    <t>Zn</t>
  </si>
  <si>
    <t>mg/kg</t>
  </si>
  <si>
    <t>g/kg</t>
  </si>
  <si>
    <t>meq/100g</t>
  </si>
  <si>
    <t>Sabbia</t>
  </si>
  <si>
    <t>Limo</t>
  </si>
  <si>
    <t>Argilla</t>
  </si>
  <si>
    <t>Azoto totale</t>
  </si>
  <si>
    <t>P2O5 ass</t>
  </si>
  <si>
    <t>K2O scam</t>
  </si>
  <si>
    <t>appezzamento
omogeneo</t>
  </si>
  <si>
    <t>Scheletro</t>
  </si>
  <si>
    <t>μM CrVI</t>
  </si>
  <si>
    <t>Test Bartlett e James</t>
  </si>
  <si>
    <t>Calcare totale</t>
  </si>
  <si>
    <t xml:space="preserve"> particelle
(fg/particella)</t>
  </si>
  <si>
    <t>S.O. (calcolo)</t>
  </si>
  <si>
    <t>%</t>
  </si>
  <si>
    <t>superficie
(in ettari)</t>
  </si>
  <si>
    <t>Piano di Concimazione
unità a particella</t>
  </si>
  <si>
    <t>Coltura</t>
  </si>
  <si>
    <t xml:space="preserve"> N (kg/q)</t>
  </si>
  <si>
    <t>P2O5 (kg/q)</t>
  </si>
  <si>
    <t>K2O (kg/q)</t>
  </si>
  <si>
    <r>
      <t xml:space="preserve">Piano di Concimazione
unità a ettaro
</t>
    </r>
    <r>
      <rPr>
        <sz val="9"/>
        <color indexed="8"/>
        <rFont val="Calibri"/>
        <family val="2"/>
      </rPr>
      <t>(calcolato secondo Linee guida vigenti)</t>
    </r>
  </si>
  <si>
    <t>Contenuti di NPK
del fango (sul t.q.)</t>
  </si>
  <si>
    <t xml:space="preserve"> particelle
(fg/(particella)</t>
  </si>
  <si>
    <t>controllo quantità totale di fanghi ad ettaro nei cinque anni (q t.q./ha)</t>
  </si>
  <si>
    <t>controllo quantità totale di fanghi nei cinque anni 
(q t.q.)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</si>
</sst>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27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5"/>
  <cols>
    <col min="1" max="1" width="13.00390625" style="0" customWidth="1"/>
    <col min="2" max="2" width="13.28125" style="0" customWidth="1"/>
    <col min="3" max="3" width="12.8515625" style="0" bestFit="1" customWidth="1"/>
    <col min="4" max="7" width="10.421875" style="0" customWidth="1"/>
    <col min="8" max="8" width="12.28125" style="0" customWidth="1"/>
    <col min="9" max="12" width="10.421875" style="0" customWidth="1"/>
    <col min="13" max="13" width="12.7109375" style="0" bestFit="1" customWidth="1"/>
    <col min="14" max="22" width="10.421875" style="0" customWidth="1"/>
  </cols>
  <sheetData>
    <row r="1" spans="1:23" ht="14.25" customHeight="1">
      <c r="A1" s="17" t="s">
        <v>33</v>
      </c>
      <c r="B1" s="14" t="s">
        <v>36</v>
      </c>
      <c r="C1" s="11" t="s">
        <v>28</v>
      </c>
      <c r="D1" s="7" t="s">
        <v>29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17" t="s">
        <v>32</v>
      </c>
      <c r="L1" s="7" t="s">
        <v>9</v>
      </c>
      <c r="M1" s="7" t="s">
        <v>34</v>
      </c>
      <c r="N1" s="21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17</v>
      </c>
      <c r="T1" s="7" t="s">
        <v>18</v>
      </c>
      <c r="U1" s="7" t="s">
        <v>15</v>
      </c>
      <c r="V1" s="7" t="s">
        <v>16</v>
      </c>
      <c r="W1" s="17" t="s">
        <v>31</v>
      </c>
    </row>
    <row r="2" spans="1:23" ht="25.5" customHeight="1">
      <c r="A2" s="18"/>
      <c r="B2" s="15"/>
      <c r="C2" s="12"/>
      <c r="D2" s="18" t="s">
        <v>20</v>
      </c>
      <c r="E2" s="18" t="s">
        <v>20</v>
      </c>
      <c r="F2" s="18" t="s">
        <v>20</v>
      </c>
      <c r="G2" s="18" t="s">
        <v>20</v>
      </c>
      <c r="H2" s="18" t="s">
        <v>20</v>
      </c>
      <c r="I2" s="18" t="s">
        <v>19</v>
      </c>
      <c r="J2" s="18" t="s">
        <v>19</v>
      </c>
      <c r="K2" s="20"/>
      <c r="L2" s="18" t="s">
        <v>20</v>
      </c>
      <c r="M2" s="18" t="s">
        <v>35</v>
      </c>
      <c r="N2" s="18"/>
      <c r="O2" s="18" t="s">
        <v>21</v>
      </c>
      <c r="P2" s="18" t="s">
        <v>19</v>
      </c>
      <c r="Q2" s="18" t="s">
        <v>19</v>
      </c>
      <c r="R2" s="18" t="s">
        <v>19</v>
      </c>
      <c r="S2" s="18" t="s">
        <v>19</v>
      </c>
      <c r="T2" s="18" t="s">
        <v>19</v>
      </c>
      <c r="U2" s="18" t="s">
        <v>19</v>
      </c>
      <c r="V2" s="18" t="s">
        <v>19</v>
      </c>
      <c r="W2" s="20"/>
    </row>
    <row r="3" spans="1:23" ht="15">
      <c r="A3" s="19"/>
      <c r="B3" s="16"/>
      <c r="C3" s="13"/>
      <c r="D3" s="19"/>
      <c r="E3" s="19"/>
      <c r="F3" s="19"/>
      <c r="G3" s="19"/>
      <c r="H3" s="19"/>
      <c r="I3" s="19"/>
      <c r="J3" s="19"/>
      <c r="K3" s="8" t="s">
        <v>20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8" t="s">
        <v>30</v>
      </c>
    </row>
    <row r="4" spans="1:23" ht="17.25" customHeight="1">
      <c r="A4" s="27"/>
      <c r="B4" s="28"/>
      <c r="C4" s="29"/>
      <c r="D4" s="30"/>
      <c r="E4" s="30"/>
      <c r="F4" s="30"/>
      <c r="G4" s="30"/>
      <c r="H4" s="30"/>
      <c r="I4" s="30"/>
      <c r="J4" s="30"/>
      <c r="K4" s="31"/>
      <c r="L4" s="31"/>
      <c r="M4" s="4">
        <f>L4/10</f>
        <v>0</v>
      </c>
      <c r="N4" s="31"/>
      <c r="O4" s="31"/>
      <c r="P4" s="31"/>
      <c r="Q4" s="31"/>
      <c r="R4" s="31"/>
      <c r="S4" s="31"/>
      <c r="T4" s="31"/>
      <c r="U4" s="32"/>
      <c r="V4" s="32"/>
      <c r="W4" s="31"/>
    </row>
    <row r="5" spans="1:23" ht="17.25" customHeight="1">
      <c r="A5" s="27"/>
      <c r="B5" s="28"/>
      <c r="C5" s="29"/>
      <c r="D5" s="30"/>
      <c r="E5" s="30"/>
      <c r="F5" s="30"/>
      <c r="G5" s="30"/>
      <c r="H5" s="30"/>
      <c r="I5" s="30"/>
      <c r="J5" s="30"/>
      <c r="K5" s="31"/>
      <c r="L5" s="31"/>
      <c r="M5" s="4">
        <f>L5/10</f>
        <v>0</v>
      </c>
      <c r="N5" s="31"/>
      <c r="O5" s="31"/>
      <c r="P5" s="31"/>
      <c r="Q5" s="31"/>
      <c r="R5" s="31"/>
      <c r="S5" s="31"/>
      <c r="T5" s="31"/>
      <c r="U5" s="32"/>
      <c r="V5" s="32"/>
      <c r="W5" s="31"/>
    </row>
    <row r="6" spans="1:23" ht="17.25" customHeight="1">
      <c r="A6" s="27"/>
      <c r="B6" s="28"/>
      <c r="C6" s="29"/>
      <c r="D6" s="30"/>
      <c r="E6" s="30"/>
      <c r="F6" s="30"/>
      <c r="G6" s="30"/>
      <c r="H6" s="30"/>
      <c r="I6" s="30"/>
      <c r="J6" s="30"/>
      <c r="K6" s="31"/>
      <c r="L6" s="31"/>
      <c r="M6" s="4">
        <f>L6/10</f>
        <v>0</v>
      </c>
      <c r="N6" s="31"/>
      <c r="O6" s="31"/>
      <c r="P6" s="31"/>
      <c r="Q6" s="31"/>
      <c r="R6" s="31"/>
      <c r="S6" s="31"/>
      <c r="T6" s="31"/>
      <c r="U6" s="32"/>
      <c r="V6" s="32"/>
      <c r="W6" s="31"/>
    </row>
    <row r="7" spans="1:23" ht="17.25" customHeight="1">
      <c r="A7" s="27"/>
      <c r="B7" s="28"/>
      <c r="C7" s="29"/>
      <c r="D7" s="30"/>
      <c r="E7" s="30"/>
      <c r="F7" s="30"/>
      <c r="G7" s="30"/>
      <c r="H7" s="30"/>
      <c r="I7" s="30"/>
      <c r="J7" s="30"/>
      <c r="K7" s="31"/>
      <c r="L7" s="31"/>
      <c r="M7" s="4">
        <f aca="true" t="shared" si="0" ref="M7:M27">L7/10</f>
        <v>0</v>
      </c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7.25" customHeight="1">
      <c r="A8" s="27"/>
      <c r="B8" s="28"/>
      <c r="C8" s="27"/>
      <c r="D8" s="30"/>
      <c r="E8" s="30"/>
      <c r="F8" s="30"/>
      <c r="G8" s="30"/>
      <c r="H8" s="30"/>
      <c r="I8" s="30"/>
      <c r="J8" s="30"/>
      <c r="K8" s="31"/>
      <c r="L8" s="31"/>
      <c r="M8" s="4">
        <f t="shared" si="0"/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7.25" customHeight="1">
      <c r="A9" s="27"/>
      <c r="B9" s="28"/>
      <c r="C9" s="27"/>
      <c r="D9" s="30"/>
      <c r="E9" s="30"/>
      <c r="F9" s="30"/>
      <c r="G9" s="30"/>
      <c r="H9" s="30"/>
      <c r="I9" s="30"/>
      <c r="J9" s="30"/>
      <c r="K9" s="31"/>
      <c r="L9" s="31"/>
      <c r="M9" s="4">
        <f t="shared" si="0"/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7.25" customHeight="1">
      <c r="A10" s="27"/>
      <c r="B10" s="28"/>
      <c r="C10" s="27"/>
      <c r="D10" s="30"/>
      <c r="E10" s="30"/>
      <c r="F10" s="30"/>
      <c r="G10" s="30"/>
      <c r="H10" s="30"/>
      <c r="I10" s="30"/>
      <c r="J10" s="30"/>
      <c r="K10" s="31"/>
      <c r="L10" s="31"/>
      <c r="M10" s="4">
        <f t="shared" si="0"/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7.25" customHeight="1">
      <c r="A11" s="27"/>
      <c r="B11" s="28"/>
      <c r="C11" s="27"/>
      <c r="D11" s="30"/>
      <c r="E11" s="30"/>
      <c r="F11" s="30"/>
      <c r="G11" s="30"/>
      <c r="H11" s="30"/>
      <c r="I11" s="30"/>
      <c r="J11" s="30"/>
      <c r="K11" s="31"/>
      <c r="L11" s="31"/>
      <c r="M11" s="4">
        <f t="shared" si="0"/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7.25" customHeight="1">
      <c r="A12" s="27"/>
      <c r="B12" s="28"/>
      <c r="C12" s="27"/>
      <c r="D12" s="30"/>
      <c r="E12" s="30"/>
      <c r="F12" s="30"/>
      <c r="G12" s="30"/>
      <c r="H12" s="30"/>
      <c r="I12" s="30"/>
      <c r="J12" s="30"/>
      <c r="K12" s="31"/>
      <c r="L12" s="31"/>
      <c r="M12" s="4">
        <f t="shared" si="0"/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7.25" customHeight="1">
      <c r="A13" s="27"/>
      <c r="B13" s="28"/>
      <c r="C13" s="27"/>
      <c r="D13" s="30"/>
      <c r="E13" s="30"/>
      <c r="F13" s="30"/>
      <c r="G13" s="30"/>
      <c r="H13" s="30"/>
      <c r="I13" s="30"/>
      <c r="J13" s="30"/>
      <c r="K13" s="31"/>
      <c r="L13" s="31"/>
      <c r="M13" s="4">
        <f t="shared" si="0"/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7.25" customHeight="1">
      <c r="A14" s="27"/>
      <c r="B14" s="28"/>
      <c r="C14" s="27"/>
      <c r="D14" s="30"/>
      <c r="E14" s="30"/>
      <c r="F14" s="30"/>
      <c r="G14" s="30"/>
      <c r="H14" s="30"/>
      <c r="I14" s="30"/>
      <c r="J14" s="30"/>
      <c r="K14" s="31"/>
      <c r="L14" s="31"/>
      <c r="M14" s="4">
        <f t="shared" si="0"/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7.25" customHeight="1">
      <c r="A15" s="27"/>
      <c r="B15" s="28"/>
      <c r="C15" s="27"/>
      <c r="D15" s="30"/>
      <c r="E15" s="30"/>
      <c r="F15" s="30"/>
      <c r="G15" s="30"/>
      <c r="H15" s="30"/>
      <c r="I15" s="30"/>
      <c r="J15" s="30"/>
      <c r="K15" s="31"/>
      <c r="L15" s="31"/>
      <c r="M15" s="4">
        <f t="shared" si="0"/>
        <v>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7.25" customHeight="1">
      <c r="A16" s="27"/>
      <c r="B16" s="28"/>
      <c r="C16" s="27"/>
      <c r="D16" s="30"/>
      <c r="E16" s="30"/>
      <c r="F16" s="30"/>
      <c r="G16" s="30"/>
      <c r="H16" s="30"/>
      <c r="I16" s="30"/>
      <c r="J16" s="30"/>
      <c r="K16" s="31"/>
      <c r="L16" s="31"/>
      <c r="M16" s="4">
        <f t="shared" si="0"/>
        <v>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7.25" customHeight="1">
      <c r="A17" s="27"/>
      <c r="B17" s="28"/>
      <c r="C17" s="27"/>
      <c r="D17" s="30"/>
      <c r="E17" s="30"/>
      <c r="F17" s="30"/>
      <c r="G17" s="30"/>
      <c r="H17" s="30"/>
      <c r="I17" s="30"/>
      <c r="J17" s="30"/>
      <c r="K17" s="31"/>
      <c r="L17" s="31"/>
      <c r="M17" s="4">
        <f t="shared" si="0"/>
        <v>0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7.25" customHeight="1">
      <c r="A18" s="27"/>
      <c r="B18" s="28"/>
      <c r="C18" s="27"/>
      <c r="D18" s="30"/>
      <c r="E18" s="30"/>
      <c r="F18" s="30"/>
      <c r="G18" s="30"/>
      <c r="H18" s="30"/>
      <c r="I18" s="30"/>
      <c r="J18" s="30"/>
      <c r="K18" s="31"/>
      <c r="L18" s="31"/>
      <c r="M18" s="4">
        <f t="shared" si="0"/>
        <v>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7.25" customHeight="1">
      <c r="A19" s="27"/>
      <c r="B19" s="28"/>
      <c r="C19" s="27"/>
      <c r="D19" s="30"/>
      <c r="E19" s="30"/>
      <c r="F19" s="30"/>
      <c r="G19" s="30"/>
      <c r="H19" s="30"/>
      <c r="I19" s="30"/>
      <c r="J19" s="30"/>
      <c r="K19" s="31"/>
      <c r="L19" s="31"/>
      <c r="M19" s="4">
        <f t="shared" si="0"/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7.25" customHeight="1">
      <c r="A20" s="27"/>
      <c r="B20" s="28"/>
      <c r="C20" s="27"/>
      <c r="D20" s="30"/>
      <c r="E20" s="30"/>
      <c r="F20" s="30"/>
      <c r="G20" s="30"/>
      <c r="H20" s="30"/>
      <c r="I20" s="30"/>
      <c r="J20" s="30"/>
      <c r="K20" s="31"/>
      <c r="L20" s="31"/>
      <c r="M20" s="4">
        <f t="shared" si="0"/>
        <v>0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7.25" customHeight="1">
      <c r="A21" s="27"/>
      <c r="B21" s="28"/>
      <c r="C21" s="27"/>
      <c r="D21" s="30"/>
      <c r="E21" s="30"/>
      <c r="F21" s="30"/>
      <c r="G21" s="30"/>
      <c r="H21" s="30"/>
      <c r="I21" s="30"/>
      <c r="J21" s="30"/>
      <c r="K21" s="31"/>
      <c r="L21" s="31"/>
      <c r="M21" s="4">
        <f t="shared" si="0"/>
        <v>0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7.25" customHeight="1">
      <c r="A22" s="27"/>
      <c r="B22" s="28"/>
      <c r="C22" s="27"/>
      <c r="D22" s="30"/>
      <c r="E22" s="30"/>
      <c r="F22" s="30"/>
      <c r="G22" s="30"/>
      <c r="H22" s="30"/>
      <c r="I22" s="30"/>
      <c r="J22" s="30"/>
      <c r="K22" s="31"/>
      <c r="L22" s="31"/>
      <c r="M22" s="4">
        <f t="shared" si="0"/>
        <v>0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7.25" customHeight="1">
      <c r="A23" s="27"/>
      <c r="B23" s="28"/>
      <c r="C23" s="27"/>
      <c r="D23" s="30"/>
      <c r="E23" s="30"/>
      <c r="F23" s="30"/>
      <c r="G23" s="30"/>
      <c r="H23" s="30"/>
      <c r="I23" s="30"/>
      <c r="J23" s="30"/>
      <c r="K23" s="31"/>
      <c r="L23" s="31"/>
      <c r="M23" s="4">
        <f t="shared" si="0"/>
        <v>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7.25" customHeight="1">
      <c r="A24" s="27"/>
      <c r="B24" s="28"/>
      <c r="C24" s="27"/>
      <c r="D24" s="30"/>
      <c r="E24" s="30"/>
      <c r="F24" s="30"/>
      <c r="G24" s="30"/>
      <c r="H24" s="30"/>
      <c r="I24" s="30"/>
      <c r="J24" s="30"/>
      <c r="K24" s="31"/>
      <c r="L24" s="31"/>
      <c r="M24" s="4">
        <f t="shared" si="0"/>
        <v>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7.25" customHeight="1">
      <c r="A25" s="27"/>
      <c r="B25" s="28"/>
      <c r="C25" s="27"/>
      <c r="D25" s="30"/>
      <c r="E25" s="30"/>
      <c r="F25" s="30"/>
      <c r="G25" s="30"/>
      <c r="H25" s="30"/>
      <c r="I25" s="30"/>
      <c r="J25" s="30"/>
      <c r="K25" s="31"/>
      <c r="L25" s="31"/>
      <c r="M25" s="4">
        <f t="shared" si="0"/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17.25" customHeight="1">
      <c r="A26" s="27"/>
      <c r="B26" s="28"/>
      <c r="C26" s="27"/>
      <c r="D26" s="30"/>
      <c r="E26" s="30"/>
      <c r="F26" s="30"/>
      <c r="G26" s="30"/>
      <c r="H26" s="30"/>
      <c r="I26" s="30"/>
      <c r="J26" s="30"/>
      <c r="K26" s="31"/>
      <c r="L26" s="31"/>
      <c r="M26" s="4">
        <f t="shared" si="0"/>
        <v>0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7.25" customHeight="1">
      <c r="A27" s="27"/>
      <c r="B27" s="28"/>
      <c r="C27" s="27"/>
      <c r="D27" s="30"/>
      <c r="E27" s="30"/>
      <c r="F27" s="30"/>
      <c r="G27" s="30"/>
      <c r="H27" s="30"/>
      <c r="I27" s="30"/>
      <c r="J27" s="30"/>
      <c r="K27" s="31"/>
      <c r="L27" s="31"/>
      <c r="M27" s="4">
        <f t="shared" si="0"/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</row>
  </sheetData>
  <sheetProtection password="CA9D" sheet="1" objects="1" scenarios="1"/>
  <mergeCells count="23">
    <mergeCell ref="N1:N3"/>
    <mergeCell ref="T2:T3"/>
    <mergeCell ref="U2:U3"/>
    <mergeCell ref="D2:D3"/>
    <mergeCell ref="L2:L3"/>
    <mergeCell ref="O2:O3"/>
    <mergeCell ref="P2:P3"/>
    <mergeCell ref="E2:E3"/>
    <mergeCell ref="F2:F3"/>
    <mergeCell ref="G2:G3"/>
    <mergeCell ref="J2:J3"/>
    <mergeCell ref="I2:I3"/>
    <mergeCell ref="M2:M3"/>
    <mergeCell ref="C1:C3"/>
    <mergeCell ref="B1:B3"/>
    <mergeCell ref="A1:A3"/>
    <mergeCell ref="H2:H3"/>
    <mergeCell ref="W1:W2"/>
    <mergeCell ref="K1:K2"/>
    <mergeCell ref="Q2:Q3"/>
    <mergeCell ref="R2:R3"/>
    <mergeCell ref="S2:S3"/>
    <mergeCell ref="V2:V3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8.28125" style="0" customWidth="1"/>
    <col min="2" max="2" width="13.8515625" style="0" customWidth="1"/>
    <col min="3" max="3" width="12.140625" style="0" customWidth="1"/>
    <col min="4" max="4" width="20.7109375" style="0" customWidth="1"/>
    <col min="5" max="10" width="10.00390625" style="0" customWidth="1"/>
    <col min="11" max="13" width="10.7109375" style="0" customWidth="1"/>
    <col min="14" max="14" width="17.00390625" style="0" customWidth="1"/>
    <col min="15" max="17" width="9.57421875" style="0" customWidth="1"/>
    <col min="18" max="18" width="17.00390625" style="0" bestFit="1" customWidth="1"/>
    <col min="19" max="21" width="9.57421875" style="0" customWidth="1"/>
    <col min="22" max="22" width="17.00390625" style="0" bestFit="1" customWidth="1"/>
    <col min="23" max="25" width="9.57421875" style="0" customWidth="1"/>
    <col min="26" max="26" width="17.00390625" style="0" bestFit="1" customWidth="1"/>
    <col min="27" max="29" width="9.57421875" style="0" customWidth="1"/>
    <col min="30" max="30" width="17.00390625" style="0" bestFit="1" customWidth="1"/>
    <col min="31" max="33" width="9.57421875" style="0" customWidth="1"/>
    <col min="34" max="34" width="18.7109375" style="0" bestFit="1" customWidth="1"/>
    <col min="35" max="35" width="16.28125" style="0" customWidth="1"/>
  </cols>
  <sheetData>
    <row r="1" spans="1:35" s="5" customFormat="1" ht="63" customHeight="1">
      <c r="A1" s="23" t="s">
        <v>44</v>
      </c>
      <c r="B1" s="24" t="s">
        <v>36</v>
      </c>
      <c r="C1" s="26" t="s">
        <v>28</v>
      </c>
      <c r="D1" s="23" t="s">
        <v>38</v>
      </c>
      <c r="E1" s="23" t="s">
        <v>42</v>
      </c>
      <c r="F1" s="22"/>
      <c r="G1" s="22"/>
      <c r="H1" s="23" t="s">
        <v>37</v>
      </c>
      <c r="I1" s="22"/>
      <c r="J1" s="22"/>
      <c r="K1" s="23" t="s">
        <v>43</v>
      </c>
      <c r="L1" s="22"/>
      <c r="M1" s="22"/>
      <c r="N1" s="22" t="s">
        <v>0</v>
      </c>
      <c r="O1" s="22"/>
      <c r="P1" s="22"/>
      <c r="Q1" s="22"/>
      <c r="R1" s="22" t="s">
        <v>5</v>
      </c>
      <c r="S1" s="22"/>
      <c r="T1" s="22"/>
      <c r="U1" s="22"/>
      <c r="V1" s="22" t="s">
        <v>6</v>
      </c>
      <c r="W1" s="22"/>
      <c r="X1" s="22"/>
      <c r="Y1" s="22"/>
      <c r="Z1" s="22" t="s">
        <v>7</v>
      </c>
      <c r="AA1" s="22"/>
      <c r="AB1" s="22"/>
      <c r="AC1" s="22"/>
      <c r="AD1" s="22" t="s">
        <v>8</v>
      </c>
      <c r="AE1" s="22"/>
      <c r="AF1" s="22"/>
      <c r="AG1" s="22"/>
      <c r="AH1" s="23" t="s">
        <v>46</v>
      </c>
      <c r="AI1" s="23" t="s">
        <v>45</v>
      </c>
    </row>
    <row r="2" spans="1:35" s="3" customFormat="1" ht="15">
      <c r="A2" s="22"/>
      <c r="B2" s="25"/>
      <c r="C2" s="26"/>
      <c r="D2" s="23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10" t="s">
        <v>4</v>
      </c>
      <c r="K2" s="2" t="s">
        <v>39</v>
      </c>
      <c r="L2" s="2" t="s">
        <v>40</v>
      </c>
      <c r="M2" s="2" t="s">
        <v>41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1</v>
      </c>
      <c r="AA2" s="2" t="s">
        <v>2</v>
      </c>
      <c r="AB2" s="2" t="s">
        <v>3</v>
      </c>
      <c r="AC2" s="2" t="s">
        <v>4</v>
      </c>
      <c r="AD2" s="2" t="s">
        <v>1</v>
      </c>
      <c r="AE2" s="2" t="s">
        <v>2</v>
      </c>
      <c r="AF2" s="2" t="s">
        <v>3</v>
      </c>
      <c r="AG2" s="2" t="s">
        <v>4</v>
      </c>
      <c r="AH2" s="23"/>
      <c r="AI2" s="23"/>
    </row>
    <row r="3" spans="1:35" ht="15">
      <c r="A3" s="27"/>
      <c r="B3" s="33"/>
      <c r="C3" s="29"/>
      <c r="D3" s="27"/>
      <c r="E3" s="27"/>
      <c r="F3" s="27"/>
      <c r="G3" s="27"/>
      <c r="H3" s="4">
        <f>E3*$B$3</f>
        <v>0</v>
      </c>
      <c r="I3" s="4">
        <f>F3*$B$3</f>
        <v>0</v>
      </c>
      <c r="J3" s="9">
        <f>G3*$B$3</f>
        <v>0</v>
      </c>
      <c r="K3" s="31"/>
      <c r="L3" s="31"/>
      <c r="M3" s="31"/>
      <c r="N3" s="27"/>
      <c r="O3" s="2">
        <f>IF($N3*$K3&gt;$H3,"No",$N3*$K3)</f>
        <v>0</v>
      </c>
      <c r="P3" s="2">
        <f>IF($N3*$L3&gt;$I3,"No",$N3*$L3)</f>
        <v>0</v>
      </c>
      <c r="Q3" s="2">
        <f>IF($N3*$M3&gt;$J3,"No",$N3*$M3)</f>
        <v>0</v>
      </c>
      <c r="R3" s="27"/>
      <c r="S3" s="2">
        <f>IF($R3*$K3&gt;$H3,"No",$R3*$K3)</f>
        <v>0</v>
      </c>
      <c r="T3" s="2">
        <f>IF($R3*$L3&gt;$I3,"No",$R3*$L3)</f>
        <v>0</v>
      </c>
      <c r="U3" s="2">
        <f>IF($R3*$M3&gt;$J3,"No",$R3*$M3)</f>
        <v>0</v>
      </c>
      <c r="V3" s="27"/>
      <c r="W3" s="2">
        <f>IF($V3*$K3&gt;$H3,"No",$V3*$K3)</f>
        <v>0</v>
      </c>
      <c r="X3" s="2">
        <f>IF($V3*$L3&gt;$I3,"No",$V3*$L3)</f>
        <v>0</v>
      </c>
      <c r="Y3" s="2">
        <f>IF($V3*$M3&gt;$J3,"No",$V3*$M3)</f>
        <v>0</v>
      </c>
      <c r="Z3" s="27"/>
      <c r="AA3" s="2">
        <f>IF($Z3*$K3&gt;$H3,"No",$Z3*$K3)</f>
        <v>0</v>
      </c>
      <c r="AB3" s="2">
        <f>IF($Z3*$L3&gt;$I3,"No",$Z3*$L3)</f>
        <v>0</v>
      </c>
      <c r="AC3" s="2">
        <f>IF($Z3*$M3&gt;$J3,"No",$Z3*$M3)</f>
        <v>0</v>
      </c>
      <c r="AD3" s="27"/>
      <c r="AE3" s="2">
        <f>IF($AD3*$K3&gt;$H3,"No",$AD3*$K3)</f>
        <v>0</v>
      </c>
      <c r="AF3" s="2">
        <f>IF($AD3*$L3&gt;$I3,"No",$AD3*$L3)</f>
        <v>0</v>
      </c>
      <c r="AG3" s="2">
        <f>IF($AD3*$M3&gt;$J3,"No",$AD3*$M3)</f>
        <v>0</v>
      </c>
      <c r="AH3" s="1">
        <f>AD3+Z3+V3+R3+N3</f>
        <v>0</v>
      </c>
      <c r="AI3" s="4" t="e">
        <f>AH3/B3</f>
        <v>#DIV/0!</v>
      </c>
    </row>
    <row r="4" spans="1:35" ht="15">
      <c r="A4" s="27"/>
      <c r="B4" s="33"/>
      <c r="C4" s="29"/>
      <c r="D4" s="27"/>
      <c r="E4" s="27"/>
      <c r="F4" s="30"/>
      <c r="G4" s="30"/>
      <c r="H4" s="4">
        <f aca="true" t="shared" si="0" ref="H4:J5">E4*$B$4</f>
        <v>0</v>
      </c>
      <c r="I4" s="4">
        <f t="shared" si="0"/>
        <v>0</v>
      </c>
      <c r="J4" s="9">
        <f t="shared" si="0"/>
        <v>0</v>
      </c>
      <c r="K4" s="31"/>
      <c r="L4" s="31"/>
      <c r="M4" s="31"/>
      <c r="N4" s="27"/>
      <c r="O4" s="2">
        <f>IF($N4*$K4&gt;$H4,"No",$N4*$K4)</f>
        <v>0</v>
      </c>
      <c r="P4" s="2">
        <f>IF($N4*$L4&gt;$I4,"No",$N4*$L4)</f>
        <v>0</v>
      </c>
      <c r="Q4" s="2">
        <f>IF($N4*$M4&gt;$J4,"No",$N4*$M4)</f>
        <v>0</v>
      </c>
      <c r="R4" s="27"/>
      <c r="S4" s="2">
        <f aca="true" t="shared" si="1" ref="S4:S26">IF($R4*$K4&gt;$H4,"No",$R4*$K4)</f>
        <v>0</v>
      </c>
      <c r="T4" s="2">
        <f aca="true" t="shared" si="2" ref="T4:T26">IF($R4*$L4&gt;$I4,"No",$R4*$L4)</f>
        <v>0</v>
      </c>
      <c r="U4" s="2">
        <f aca="true" t="shared" si="3" ref="U4:U26">IF($R4*$M4&gt;$J4,"No",$R4*$M4)</f>
        <v>0</v>
      </c>
      <c r="V4" s="27"/>
      <c r="W4" s="2">
        <f aca="true" t="shared" si="4" ref="W4:W26">IF($V4*$K4&gt;$H4,"No",$V4*$K4)</f>
        <v>0</v>
      </c>
      <c r="X4" s="2">
        <f aca="true" t="shared" si="5" ref="X4:X26">IF($V4*$L4&gt;$I4,"No",$V4*$L4)</f>
        <v>0</v>
      </c>
      <c r="Y4" s="2">
        <f aca="true" t="shared" si="6" ref="Y4:Y26">IF($V4*$M4&gt;$J4,"No",$V4*$M4)</f>
        <v>0</v>
      </c>
      <c r="Z4" s="27"/>
      <c r="AA4" s="2">
        <f aca="true" t="shared" si="7" ref="AA4:AA26">IF($Z4*$K4&gt;$H4,"No",$Z4*$K4)</f>
        <v>0</v>
      </c>
      <c r="AB4" s="2">
        <f aca="true" t="shared" si="8" ref="AB4:AB26">IF($Z4*$L4&gt;$I4,"No",$Z4*$L4)</f>
        <v>0</v>
      </c>
      <c r="AC4" s="2">
        <f aca="true" t="shared" si="9" ref="AC4:AC26">IF($Z4*$M4&gt;$J4,"No",$Z4*$M4)</f>
        <v>0</v>
      </c>
      <c r="AD4" s="27"/>
      <c r="AE4" s="2">
        <f aca="true" t="shared" si="10" ref="AE4:AE26">IF($AD4*$K4&gt;$H4,"No",$AD4*$K4)</f>
        <v>0</v>
      </c>
      <c r="AF4" s="2">
        <f aca="true" t="shared" si="11" ref="AF4:AF26">IF($AD4*$L4&gt;$I4,"No",$AD4*$L4)</f>
        <v>0</v>
      </c>
      <c r="AG4" s="2">
        <f aca="true" t="shared" si="12" ref="AG4:AG26">IF($AD4*$M4&gt;$J4,"No",$AD4*$M4)</f>
        <v>0</v>
      </c>
      <c r="AH4" s="1">
        <f>AD4+Z4+V4+R4+N4</f>
        <v>0</v>
      </c>
      <c r="AI4" s="4" t="e">
        <f>AH4/B4</f>
        <v>#DIV/0!</v>
      </c>
    </row>
    <row r="5" spans="1:35" ht="15">
      <c r="A5" s="27"/>
      <c r="B5" s="33"/>
      <c r="C5" s="29"/>
      <c r="D5" s="27"/>
      <c r="E5" s="31"/>
      <c r="F5" s="31"/>
      <c r="G5" s="30"/>
      <c r="H5" s="4">
        <f t="shared" si="0"/>
        <v>0</v>
      </c>
      <c r="I5" s="4">
        <f t="shared" si="0"/>
        <v>0</v>
      </c>
      <c r="J5" s="9">
        <f t="shared" si="0"/>
        <v>0</v>
      </c>
      <c r="K5" s="31"/>
      <c r="L5" s="31"/>
      <c r="M5" s="31"/>
      <c r="N5" s="27"/>
      <c r="O5" s="2">
        <f aca="true" t="shared" si="13" ref="O5:O26">IF($N5*$K5&gt;$H5,"No",$N5*$K5)</f>
        <v>0</v>
      </c>
      <c r="P5" s="2">
        <f aca="true" t="shared" si="14" ref="P5:P26">IF($N5*$L5&gt;$I5,"No",$N5*$L5)</f>
        <v>0</v>
      </c>
      <c r="Q5" s="2">
        <f aca="true" t="shared" si="15" ref="Q5:Q26">IF($N5*$M5&gt;$J5,"No",$N5*$M5)</f>
        <v>0</v>
      </c>
      <c r="R5" s="27"/>
      <c r="S5" s="2">
        <f t="shared" si="1"/>
        <v>0</v>
      </c>
      <c r="T5" s="2">
        <f t="shared" si="2"/>
        <v>0</v>
      </c>
      <c r="U5" s="2">
        <f t="shared" si="3"/>
        <v>0</v>
      </c>
      <c r="V5" s="27"/>
      <c r="W5" s="2">
        <f t="shared" si="4"/>
        <v>0</v>
      </c>
      <c r="X5" s="2">
        <f t="shared" si="5"/>
        <v>0</v>
      </c>
      <c r="Y5" s="2">
        <f t="shared" si="6"/>
        <v>0</v>
      </c>
      <c r="Z5" s="27"/>
      <c r="AA5" s="2">
        <f t="shared" si="7"/>
        <v>0</v>
      </c>
      <c r="AB5" s="2">
        <f t="shared" si="8"/>
        <v>0</v>
      </c>
      <c r="AC5" s="2">
        <f t="shared" si="9"/>
        <v>0</v>
      </c>
      <c r="AD5" s="27"/>
      <c r="AE5" s="2">
        <f t="shared" si="10"/>
        <v>0</v>
      </c>
      <c r="AF5" s="2">
        <f t="shared" si="11"/>
        <v>0</v>
      </c>
      <c r="AG5" s="2">
        <f t="shared" si="12"/>
        <v>0</v>
      </c>
      <c r="AH5" s="1">
        <f>AD5+Z5+V5+R5+N5</f>
        <v>0</v>
      </c>
      <c r="AI5" s="4" t="e">
        <f>AH5/B5</f>
        <v>#DIV/0!</v>
      </c>
    </row>
    <row r="6" spans="1:35" ht="15">
      <c r="A6" s="27"/>
      <c r="B6" s="33"/>
      <c r="C6" s="29"/>
      <c r="D6" s="27"/>
      <c r="E6" s="31"/>
      <c r="F6" s="31"/>
      <c r="G6" s="30"/>
      <c r="H6" s="4">
        <f>E6*$B$6</f>
        <v>0</v>
      </c>
      <c r="I6" s="4">
        <f>F6*$B$6</f>
        <v>0</v>
      </c>
      <c r="J6" s="9">
        <f>G6*$B$6</f>
        <v>0</v>
      </c>
      <c r="K6" s="31"/>
      <c r="L6" s="31"/>
      <c r="M6" s="31"/>
      <c r="N6" s="27"/>
      <c r="O6" s="2">
        <f t="shared" si="13"/>
        <v>0</v>
      </c>
      <c r="P6" s="2">
        <f t="shared" si="14"/>
        <v>0</v>
      </c>
      <c r="Q6" s="2">
        <f t="shared" si="15"/>
        <v>0</v>
      </c>
      <c r="R6" s="27"/>
      <c r="S6" s="2">
        <f t="shared" si="1"/>
        <v>0</v>
      </c>
      <c r="T6" s="2">
        <f t="shared" si="2"/>
        <v>0</v>
      </c>
      <c r="U6" s="2">
        <f t="shared" si="3"/>
        <v>0</v>
      </c>
      <c r="V6" s="27"/>
      <c r="W6" s="2">
        <f t="shared" si="4"/>
        <v>0</v>
      </c>
      <c r="X6" s="2">
        <f t="shared" si="5"/>
        <v>0</v>
      </c>
      <c r="Y6" s="2">
        <f t="shared" si="6"/>
        <v>0</v>
      </c>
      <c r="Z6" s="27"/>
      <c r="AA6" s="2">
        <f t="shared" si="7"/>
        <v>0</v>
      </c>
      <c r="AB6" s="2">
        <f t="shared" si="8"/>
        <v>0</v>
      </c>
      <c r="AC6" s="2">
        <f t="shared" si="9"/>
        <v>0</v>
      </c>
      <c r="AD6" s="27"/>
      <c r="AE6" s="2">
        <f t="shared" si="10"/>
        <v>0</v>
      </c>
      <c r="AF6" s="2">
        <f t="shared" si="11"/>
        <v>0</v>
      </c>
      <c r="AG6" s="2">
        <f t="shared" si="12"/>
        <v>0</v>
      </c>
      <c r="AH6" s="1">
        <f>AD6+Z6+V6+R6+N6</f>
        <v>0</v>
      </c>
      <c r="AI6" s="4" t="e">
        <f>AH6/B6</f>
        <v>#DIV/0!</v>
      </c>
    </row>
    <row r="7" spans="1:35" ht="15">
      <c r="A7" s="27"/>
      <c r="B7" s="33"/>
      <c r="C7" s="27"/>
      <c r="D7" s="27"/>
      <c r="E7" s="27"/>
      <c r="F7" s="27"/>
      <c r="G7" s="27"/>
      <c r="H7" s="4">
        <f>E7*$B$7</f>
        <v>0</v>
      </c>
      <c r="I7" s="4">
        <f>F7*$B$7</f>
        <v>0</v>
      </c>
      <c r="J7" s="4">
        <f>G7*$B$7</f>
        <v>0</v>
      </c>
      <c r="K7" s="27"/>
      <c r="L7" s="27"/>
      <c r="M7" s="27"/>
      <c r="N7" s="27"/>
      <c r="O7" s="2">
        <f t="shared" si="13"/>
        <v>0</v>
      </c>
      <c r="P7" s="2">
        <f t="shared" si="14"/>
        <v>0</v>
      </c>
      <c r="Q7" s="2">
        <f t="shared" si="15"/>
        <v>0</v>
      </c>
      <c r="R7" s="27"/>
      <c r="S7" s="2">
        <f t="shared" si="1"/>
        <v>0</v>
      </c>
      <c r="T7" s="2">
        <f t="shared" si="2"/>
        <v>0</v>
      </c>
      <c r="U7" s="2">
        <f t="shared" si="3"/>
        <v>0</v>
      </c>
      <c r="V7" s="27"/>
      <c r="W7" s="2">
        <f t="shared" si="4"/>
        <v>0</v>
      </c>
      <c r="X7" s="2">
        <f t="shared" si="5"/>
        <v>0</v>
      </c>
      <c r="Y7" s="2">
        <f t="shared" si="6"/>
        <v>0</v>
      </c>
      <c r="Z7" s="27"/>
      <c r="AA7" s="2">
        <f t="shared" si="7"/>
        <v>0</v>
      </c>
      <c r="AB7" s="2">
        <f t="shared" si="8"/>
        <v>0</v>
      </c>
      <c r="AC7" s="2">
        <f t="shared" si="9"/>
        <v>0</v>
      </c>
      <c r="AD7" s="27"/>
      <c r="AE7" s="2">
        <f t="shared" si="10"/>
        <v>0</v>
      </c>
      <c r="AF7" s="2">
        <f t="shared" si="11"/>
        <v>0</v>
      </c>
      <c r="AG7" s="2">
        <f t="shared" si="12"/>
        <v>0</v>
      </c>
      <c r="AH7" s="1"/>
      <c r="AI7" s="1"/>
    </row>
    <row r="8" spans="1:35" ht="15">
      <c r="A8" s="27"/>
      <c r="B8" s="33"/>
      <c r="C8" s="27"/>
      <c r="D8" s="27"/>
      <c r="E8" s="27"/>
      <c r="F8" s="27"/>
      <c r="G8" s="27"/>
      <c r="H8" s="4">
        <f>E8*$B$8</f>
        <v>0</v>
      </c>
      <c r="I8" s="4">
        <f>F8*$B$8</f>
        <v>0</v>
      </c>
      <c r="J8" s="4">
        <f>G8*$B$8</f>
        <v>0</v>
      </c>
      <c r="K8" s="27"/>
      <c r="L8" s="27"/>
      <c r="M8" s="27"/>
      <c r="N8" s="27"/>
      <c r="O8" s="2">
        <f t="shared" si="13"/>
        <v>0</v>
      </c>
      <c r="P8" s="2">
        <f t="shared" si="14"/>
        <v>0</v>
      </c>
      <c r="Q8" s="2">
        <f t="shared" si="15"/>
        <v>0</v>
      </c>
      <c r="R8" s="27"/>
      <c r="S8" s="2">
        <f t="shared" si="1"/>
        <v>0</v>
      </c>
      <c r="T8" s="2">
        <f t="shared" si="2"/>
        <v>0</v>
      </c>
      <c r="U8" s="2">
        <f t="shared" si="3"/>
        <v>0</v>
      </c>
      <c r="V8" s="27"/>
      <c r="W8" s="2">
        <f t="shared" si="4"/>
        <v>0</v>
      </c>
      <c r="X8" s="2">
        <f t="shared" si="5"/>
        <v>0</v>
      </c>
      <c r="Y8" s="2">
        <f t="shared" si="6"/>
        <v>0</v>
      </c>
      <c r="Z8" s="27"/>
      <c r="AA8" s="2">
        <f t="shared" si="7"/>
        <v>0</v>
      </c>
      <c r="AB8" s="2">
        <f t="shared" si="8"/>
        <v>0</v>
      </c>
      <c r="AC8" s="2">
        <f t="shared" si="9"/>
        <v>0</v>
      </c>
      <c r="AD8" s="27"/>
      <c r="AE8" s="2">
        <f t="shared" si="10"/>
        <v>0</v>
      </c>
      <c r="AF8" s="2">
        <f t="shared" si="11"/>
        <v>0</v>
      </c>
      <c r="AG8" s="2">
        <f t="shared" si="12"/>
        <v>0</v>
      </c>
      <c r="AH8" s="1"/>
      <c r="AI8" s="1"/>
    </row>
    <row r="9" spans="1:35" ht="15">
      <c r="A9" s="27"/>
      <c r="B9" s="33"/>
      <c r="C9" s="27"/>
      <c r="D9" s="27"/>
      <c r="E9" s="27"/>
      <c r="F9" s="27"/>
      <c r="G9" s="27"/>
      <c r="H9" s="4">
        <f>E9*$B$9</f>
        <v>0</v>
      </c>
      <c r="I9" s="4">
        <f>F9*$B$9</f>
        <v>0</v>
      </c>
      <c r="J9" s="4">
        <f>G9*$B$9</f>
        <v>0</v>
      </c>
      <c r="K9" s="27"/>
      <c r="L9" s="27"/>
      <c r="M9" s="27"/>
      <c r="N9" s="27"/>
      <c r="O9" s="2">
        <f t="shared" si="13"/>
        <v>0</v>
      </c>
      <c r="P9" s="2">
        <f t="shared" si="14"/>
        <v>0</v>
      </c>
      <c r="Q9" s="2">
        <f t="shared" si="15"/>
        <v>0</v>
      </c>
      <c r="R9" s="27"/>
      <c r="S9" s="2">
        <f t="shared" si="1"/>
        <v>0</v>
      </c>
      <c r="T9" s="2">
        <f t="shared" si="2"/>
        <v>0</v>
      </c>
      <c r="U9" s="2">
        <f t="shared" si="3"/>
        <v>0</v>
      </c>
      <c r="V9" s="27"/>
      <c r="W9" s="2">
        <f t="shared" si="4"/>
        <v>0</v>
      </c>
      <c r="X9" s="2">
        <f t="shared" si="5"/>
        <v>0</v>
      </c>
      <c r="Y9" s="2">
        <f t="shared" si="6"/>
        <v>0</v>
      </c>
      <c r="Z9" s="27"/>
      <c r="AA9" s="2">
        <f t="shared" si="7"/>
        <v>0</v>
      </c>
      <c r="AB9" s="2">
        <f t="shared" si="8"/>
        <v>0</v>
      </c>
      <c r="AC9" s="2">
        <f t="shared" si="9"/>
        <v>0</v>
      </c>
      <c r="AD9" s="27"/>
      <c r="AE9" s="2">
        <f t="shared" si="10"/>
        <v>0</v>
      </c>
      <c r="AF9" s="2">
        <f t="shared" si="11"/>
        <v>0</v>
      </c>
      <c r="AG9" s="2">
        <f t="shared" si="12"/>
        <v>0</v>
      </c>
      <c r="AH9" s="1"/>
      <c r="AI9" s="1"/>
    </row>
    <row r="10" spans="1:35" ht="15">
      <c r="A10" s="27"/>
      <c r="B10" s="33"/>
      <c r="C10" s="27"/>
      <c r="D10" s="27"/>
      <c r="E10" s="27"/>
      <c r="F10" s="27"/>
      <c r="G10" s="27"/>
      <c r="H10" s="4">
        <f>E10*$B$10</f>
        <v>0</v>
      </c>
      <c r="I10" s="4">
        <f>F10*$B$10</f>
        <v>0</v>
      </c>
      <c r="J10" s="4">
        <f>G10*$B$10</f>
        <v>0</v>
      </c>
      <c r="K10" s="27"/>
      <c r="L10" s="27"/>
      <c r="M10" s="27"/>
      <c r="N10" s="27"/>
      <c r="O10" s="2">
        <f t="shared" si="13"/>
        <v>0</v>
      </c>
      <c r="P10" s="2">
        <f t="shared" si="14"/>
        <v>0</v>
      </c>
      <c r="Q10" s="2">
        <f t="shared" si="15"/>
        <v>0</v>
      </c>
      <c r="R10" s="27"/>
      <c r="S10" s="2">
        <f t="shared" si="1"/>
        <v>0</v>
      </c>
      <c r="T10" s="2">
        <f t="shared" si="2"/>
        <v>0</v>
      </c>
      <c r="U10" s="2">
        <f t="shared" si="3"/>
        <v>0</v>
      </c>
      <c r="V10" s="27"/>
      <c r="W10" s="2">
        <f t="shared" si="4"/>
        <v>0</v>
      </c>
      <c r="X10" s="2">
        <f t="shared" si="5"/>
        <v>0</v>
      </c>
      <c r="Y10" s="2">
        <f t="shared" si="6"/>
        <v>0</v>
      </c>
      <c r="Z10" s="27"/>
      <c r="AA10" s="2">
        <f t="shared" si="7"/>
        <v>0</v>
      </c>
      <c r="AB10" s="2">
        <f t="shared" si="8"/>
        <v>0</v>
      </c>
      <c r="AC10" s="2">
        <f t="shared" si="9"/>
        <v>0</v>
      </c>
      <c r="AD10" s="27"/>
      <c r="AE10" s="2">
        <f t="shared" si="10"/>
        <v>0</v>
      </c>
      <c r="AF10" s="2">
        <f t="shared" si="11"/>
        <v>0</v>
      </c>
      <c r="AG10" s="2">
        <f t="shared" si="12"/>
        <v>0</v>
      </c>
      <c r="AH10" s="1"/>
      <c r="AI10" s="1"/>
    </row>
    <row r="11" spans="1:35" ht="15">
      <c r="A11" s="27"/>
      <c r="B11" s="33"/>
      <c r="C11" s="27"/>
      <c r="D11" s="27"/>
      <c r="E11" s="27"/>
      <c r="F11" s="27"/>
      <c r="G11" s="27"/>
      <c r="H11" s="4">
        <f>E11*$B$11</f>
        <v>0</v>
      </c>
      <c r="I11" s="4">
        <f>F11*$B$11</f>
        <v>0</v>
      </c>
      <c r="J11" s="4">
        <f>G11*$B$11</f>
        <v>0</v>
      </c>
      <c r="K11" s="27"/>
      <c r="L11" s="27"/>
      <c r="M11" s="27"/>
      <c r="N11" s="27"/>
      <c r="O11" s="2">
        <f t="shared" si="13"/>
        <v>0</v>
      </c>
      <c r="P11" s="2">
        <f t="shared" si="14"/>
        <v>0</v>
      </c>
      <c r="Q11" s="2">
        <f t="shared" si="15"/>
        <v>0</v>
      </c>
      <c r="R11" s="27"/>
      <c r="S11" s="2">
        <f t="shared" si="1"/>
        <v>0</v>
      </c>
      <c r="T11" s="2">
        <f t="shared" si="2"/>
        <v>0</v>
      </c>
      <c r="U11" s="2">
        <f t="shared" si="3"/>
        <v>0</v>
      </c>
      <c r="V11" s="27"/>
      <c r="W11" s="2">
        <f t="shared" si="4"/>
        <v>0</v>
      </c>
      <c r="X11" s="2">
        <f t="shared" si="5"/>
        <v>0</v>
      </c>
      <c r="Y11" s="2">
        <f t="shared" si="6"/>
        <v>0</v>
      </c>
      <c r="Z11" s="27"/>
      <c r="AA11" s="2">
        <f t="shared" si="7"/>
        <v>0</v>
      </c>
      <c r="AB11" s="2">
        <f t="shared" si="8"/>
        <v>0</v>
      </c>
      <c r="AC11" s="2">
        <f t="shared" si="9"/>
        <v>0</v>
      </c>
      <c r="AD11" s="27"/>
      <c r="AE11" s="2">
        <f t="shared" si="10"/>
        <v>0</v>
      </c>
      <c r="AF11" s="2">
        <f t="shared" si="11"/>
        <v>0</v>
      </c>
      <c r="AG11" s="2">
        <f t="shared" si="12"/>
        <v>0</v>
      </c>
      <c r="AH11" s="1"/>
      <c r="AI11" s="1"/>
    </row>
    <row r="12" spans="1:35" ht="15">
      <c r="A12" s="27"/>
      <c r="B12" s="33"/>
      <c r="C12" s="27"/>
      <c r="D12" s="27"/>
      <c r="E12" s="27"/>
      <c r="F12" s="27"/>
      <c r="G12" s="27"/>
      <c r="H12" s="4">
        <f>E12*$B$12</f>
        <v>0</v>
      </c>
      <c r="I12" s="4">
        <f>F12*$B$12</f>
        <v>0</v>
      </c>
      <c r="J12" s="4">
        <f>G12*$B$12</f>
        <v>0</v>
      </c>
      <c r="K12" s="27"/>
      <c r="L12" s="27"/>
      <c r="M12" s="27"/>
      <c r="N12" s="27"/>
      <c r="O12" s="2">
        <f t="shared" si="13"/>
        <v>0</v>
      </c>
      <c r="P12" s="2">
        <f t="shared" si="14"/>
        <v>0</v>
      </c>
      <c r="Q12" s="2">
        <f t="shared" si="15"/>
        <v>0</v>
      </c>
      <c r="R12" s="27"/>
      <c r="S12" s="2">
        <f t="shared" si="1"/>
        <v>0</v>
      </c>
      <c r="T12" s="2">
        <f t="shared" si="2"/>
        <v>0</v>
      </c>
      <c r="U12" s="2">
        <f t="shared" si="3"/>
        <v>0</v>
      </c>
      <c r="V12" s="27"/>
      <c r="W12" s="2">
        <f t="shared" si="4"/>
        <v>0</v>
      </c>
      <c r="X12" s="2">
        <f t="shared" si="5"/>
        <v>0</v>
      </c>
      <c r="Y12" s="2">
        <f t="shared" si="6"/>
        <v>0</v>
      </c>
      <c r="Z12" s="27"/>
      <c r="AA12" s="2">
        <f t="shared" si="7"/>
        <v>0</v>
      </c>
      <c r="AB12" s="2">
        <f t="shared" si="8"/>
        <v>0</v>
      </c>
      <c r="AC12" s="2">
        <f t="shared" si="9"/>
        <v>0</v>
      </c>
      <c r="AD12" s="27"/>
      <c r="AE12" s="2">
        <f t="shared" si="10"/>
        <v>0</v>
      </c>
      <c r="AF12" s="2">
        <f t="shared" si="11"/>
        <v>0</v>
      </c>
      <c r="AG12" s="2">
        <f t="shared" si="12"/>
        <v>0</v>
      </c>
      <c r="AH12" s="1"/>
      <c r="AI12" s="1"/>
    </row>
    <row r="13" spans="1:35" ht="15">
      <c r="A13" s="27"/>
      <c r="B13" s="33"/>
      <c r="C13" s="27"/>
      <c r="D13" s="27"/>
      <c r="E13" s="27"/>
      <c r="F13" s="27"/>
      <c r="G13" s="27"/>
      <c r="H13" s="4">
        <f>E13*$B$13</f>
        <v>0</v>
      </c>
      <c r="I13" s="4">
        <f>F13*$B$13</f>
        <v>0</v>
      </c>
      <c r="J13" s="4">
        <f>G13*$B$13</f>
        <v>0</v>
      </c>
      <c r="K13" s="27"/>
      <c r="L13" s="27"/>
      <c r="M13" s="27"/>
      <c r="N13" s="27"/>
      <c r="O13" s="2">
        <f t="shared" si="13"/>
        <v>0</v>
      </c>
      <c r="P13" s="2">
        <f t="shared" si="14"/>
        <v>0</v>
      </c>
      <c r="Q13" s="2">
        <f t="shared" si="15"/>
        <v>0</v>
      </c>
      <c r="R13" s="27"/>
      <c r="S13" s="2">
        <f t="shared" si="1"/>
        <v>0</v>
      </c>
      <c r="T13" s="2">
        <f t="shared" si="2"/>
        <v>0</v>
      </c>
      <c r="U13" s="2">
        <f t="shared" si="3"/>
        <v>0</v>
      </c>
      <c r="V13" s="27"/>
      <c r="W13" s="2">
        <f t="shared" si="4"/>
        <v>0</v>
      </c>
      <c r="X13" s="2">
        <f t="shared" si="5"/>
        <v>0</v>
      </c>
      <c r="Y13" s="2">
        <f t="shared" si="6"/>
        <v>0</v>
      </c>
      <c r="Z13" s="27"/>
      <c r="AA13" s="2">
        <f t="shared" si="7"/>
        <v>0</v>
      </c>
      <c r="AB13" s="2">
        <f t="shared" si="8"/>
        <v>0</v>
      </c>
      <c r="AC13" s="2">
        <f t="shared" si="9"/>
        <v>0</v>
      </c>
      <c r="AD13" s="27"/>
      <c r="AE13" s="2">
        <f t="shared" si="10"/>
        <v>0</v>
      </c>
      <c r="AF13" s="2">
        <f t="shared" si="11"/>
        <v>0</v>
      </c>
      <c r="AG13" s="2">
        <f t="shared" si="12"/>
        <v>0</v>
      </c>
      <c r="AH13" s="1"/>
      <c r="AI13" s="1"/>
    </row>
    <row r="14" spans="1:35" ht="15">
      <c r="A14" s="27"/>
      <c r="B14" s="33"/>
      <c r="C14" s="27"/>
      <c r="D14" s="27"/>
      <c r="E14" s="27"/>
      <c r="F14" s="27"/>
      <c r="G14" s="27"/>
      <c r="H14" s="4">
        <f>E14*$B$14</f>
        <v>0</v>
      </c>
      <c r="I14" s="4">
        <f>F14*$B$14</f>
        <v>0</v>
      </c>
      <c r="J14" s="4">
        <f>G14*$B$14</f>
        <v>0</v>
      </c>
      <c r="K14" s="27"/>
      <c r="L14" s="27"/>
      <c r="M14" s="27"/>
      <c r="N14" s="27"/>
      <c r="O14" s="2">
        <f t="shared" si="13"/>
        <v>0</v>
      </c>
      <c r="P14" s="2">
        <f t="shared" si="14"/>
        <v>0</v>
      </c>
      <c r="Q14" s="2">
        <f t="shared" si="15"/>
        <v>0</v>
      </c>
      <c r="R14" s="27"/>
      <c r="S14" s="2">
        <f t="shared" si="1"/>
        <v>0</v>
      </c>
      <c r="T14" s="2">
        <f t="shared" si="2"/>
        <v>0</v>
      </c>
      <c r="U14" s="2">
        <f t="shared" si="3"/>
        <v>0</v>
      </c>
      <c r="V14" s="27"/>
      <c r="W14" s="2">
        <f t="shared" si="4"/>
        <v>0</v>
      </c>
      <c r="X14" s="2">
        <f t="shared" si="5"/>
        <v>0</v>
      </c>
      <c r="Y14" s="2">
        <f t="shared" si="6"/>
        <v>0</v>
      </c>
      <c r="Z14" s="27"/>
      <c r="AA14" s="2">
        <f t="shared" si="7"/>
        <v>0</v>
      </c>
      <c r="AB14" s="2">
        <f t="shared" si="8"/>
        <v>0</v>
      </c>
      <c r="AC14" s="2">
        <f t="shared" si="9"/>
        <v>0</v>
      </c>
      <c r="AD14" s="27"/>
      <c r="AE14" s="2">
        <f t="shared" si="10"/>
        <v>0</v>
      </c>
      <c r="AF14" s="2">
        <f t="shared" si="11"/>
        <v>0</v>
      </c>
      <c r="AG14" s="2">
        <f t="shared" si="12"/>
        <v>0</v>
      </c>
      <c r="AH14" s="1"/>
      <c r="AI14" s="1"/>
    </row>
    <row r="15" spans="1:35" ht="15">
      <c r="A15" s="27"/>
      <c r="B15" s="33"/>
      <c r="C15" s="27"/>
      <c r="D15" s="27"/>
      <c r="E15" s="27"/>
      <c r="F15" s="27"/>
      <c r="G15" s="27"/>
      <c r="H15" s="4">
        <f>E15*$B$15</f>
        <v>0</v>
      </c>
      <c r="I15" s="4">
        <f>F15*$B$15</f>
        <v>0</v>
      </c>
      <c r="J15" s="4">
        <f>G15*$B$15</f>
        <v>0</v>
      </c>
      <c r="K15" s="27"/>
      <c r="L15" s="27"/>
      <c r="M15" s="27"/>
      <c r="N15" s="27"/>
      <c r="O15" s="2">
        <f t="shared" si="13"/>
        <v>0</v>
      </c>
      <c r="P15" s="2">
        <f t="shared" si="14"/>
        <v>0</v>
      </c>
      <c r="Q15" s="2">
        <f t="shared" si="15"/>
        <v>0</v>
      </c>
      <c r="R15" s="27"/>
      <c r="S15" s="2">
        <f t="shared" si="1"/>
        <v>0</v>
      </c>
      <c r="T15" s="2">
        <f t="shared" si="2"/>
        <v>0</v>
      </c>
      <c r="U15" s="2">
        <f t="shared" si="3"/>
        <v>0</v>
      </c>
      <c r="V15" s="27"/>
      <c r="W15" s="2">
        <f t="shared" si="4"/>
        <v>0</v>
      </c>
      <c r="X15" s="2">
        <f t="shared" si="5"/>
        <v>0</v>
      </c>
      <c r="Y15" s="2">
        <f t="shared" si="6"/>
        <v>0</v>
      </c>
      <c r="Z15" s="27"/>
      <c r="AA15" s="2">
        <f t="shared" si="7"/>
        <v>0</v>
      </c>
      <c r="AB15" s="2">
        <f t="shared" si="8"/>
        <v>0</v>
      </c>
      <c r="AC15" s="2">
        <f t="shared" si="9"/>
        <v>0</v>
      </c>
      <c r="AD15" s="27"/>
      <c r="AE15" s="2">
        <f t="shared" si="10"/>
        <v>0</v>
      </c>
      <c r="AF15" s="2">
        <f t="shared" si="11"/>
        <v>0</v>
      </c>
      <c r="AG15" s="2">
        <f t="shared" si="12"/>
        <v>0</v>
      </c>
      <c r="AH15" s="1"/>
      <c r="AI15" s="1"/>
    </row>
    <row r="16" spans="1:35" ht="15">
      <c r="A16" s="27"/>
      <c r="B16" s="33"/>
      <c r="C16" s="27"/>
      <c r="D16" s="27"/>
      <c r="E16" s="27"/>
      <c r="F16" s="27"/>
      <c r="G16" s="27"/>
      <c r="H16" s="4">
        <f>E16*$B$16</f>
        <v>0</v>
      </c>
      <c r="I16" s="4">
        <f>F16*$B$16</f>
        <v>0</v>
      </c>
      <c r="J16" s="4">
        <f>G16*$B$16</f>
        <v>0</v>
      </c>
      <c r="K16" s="27"/>
      <c r="L16" s="27"/>
      <c r="M16" s="27"/>
      <c r="N16" s="27"/>
      <c r="O16" s="2">
        <f t="shared" si="13"/>
        <v>0</v>
      </c>
      <c r="P16" s="2">
        <f t="shared" si="14"/>
        <v>0</v>
      </c>
      <c r="Q16" s="2">
        <f t="shared" si="15"/>
        <v>0</v>
      </c>
      <c r="R16" s="27"/>
      <c r="S16" s="2">
        <f t="shared" si="1"/>
        <v>0</v>
      </c>
      <c r="T16" s="2">
        <f t="shared" si="2"/>
        <v>0</v>
      </c>
      <c r="U16" s="2">
        <f t="shared" si="3"/>
        <v>0</v>
      </c>
      <c r="V16" s="27"/>
      <c r="W16" s="2">
        <f t="shared" si="4"/>
        <v>0</v>
      </c>
      <c r="X16" s="2">
        <f t="shared" si="5"/>
        <v>0</v>
      </c>
      <c r="Y16" s="2">
        <f t="shared" si="6"/>
        <v>0</v>
      </c>
      <c r="Z16" s="27"/>
      <c r="AA16" s="2">
        <f t="shared" si="7"/>
        <v>0</v>
      </c>
      <c r="AB16" s="2">
        <f t="shared" si="8"/>
        <v>0</v>
      </c>
      <c r="AC16" s="2">
        <f t="shared" si="9"/>
        <v>0</v>
      </c>
      <c r="AD16" s="27"/>
      <c r="AE16" s="2">
        <f t="shared" si="10"/>
        <v>0</v>
      </c>
      <c r="AF16" s="2">
        <f t="shared" si="11"/>
        <v>0</v>
      </c>
      <c r="AG16" s="2">
        <f t="shared" si="12"/>
        <v>0</v>
      </c>
      <c r="AH16" s="1"/>
      <c r="AI16" s="1"/>
    </row>
    <row r="17" spans="1:35" ht="15">
      <c r="A17" s="27"/>
      <c r="B17" s="33"/>
      <c r="C17" s="27"/>
      <c r="D17" s="27"/>
      <c r="E17" s="27"/>
      <c r="F17" s="27"/>
      <c r="G17" s="27"/>
      <c r="H17" s="4">
        <f>E17*$B$17</f>
        <v>0</v>
      </c>
      <c r="I17" s="4">
        <f>F17*$B$17</f>
        <v>0</v>
      </c>
      <c r="J17" s="4">
        <f>G17*$B$17</f>
        <v>0</v>
      </c>
      <c r="K17" s="27"/>
      <c r="L17" s="27"/>
      <c r="M17" s="27"/>
      <c r="N17" s="27"/>
      <c r="O17" s="2">
        <f t="shared" si="13"/>
        <v>0</v>
      </c>
      <c r="P17" s="2">
        <f t="shared" si="14"/>
        <v>0</v>
      </c>
      <c r="Q17" s="2">
        <f t="shared" si="15"/>
        <v>0</v>
      </c>
      <c r="R17" s="27"/>
      <c r="S17" s="2">
        <f t="shared" si="1"/>
        <v>0</v>
      </c>
      <c r="T17" s="2">
        <f t="shared" si="2"/>
        <v>0</v>
      </c>
      <c r="U17" s="2">
        <f t="shared" si="3"/>
        <v>0</v>
      </c>
      <c r="V17" s="27"/>
      <c r="W17" s="2">
        <f t="shared" si="4"/>
        <v>0</v>
      </c>
      <c r="X17" s="2">
        <f t="shared" si="5"/>
        <v>0</v>
      </c>
      <c r="Y17" s="2">
        <f t="shared" si="6"/>
        <v>0</v>
      </c>
      <c r="Z17" s="27"/>
      <c r="AA17" s="2">
        <f t="shared" si="7"/>
        <v>0</v>
      </c>
      <c r="AB17" s="2">
        <f t="shared" si="8"/>
        <v>0</v>
      </c>
      <c r="AC17" s="2">
        <f t="shared" si="9"/>
        <v>0</v>
      </c>
      <c r="AD17" s="27"/>
      <c r="AE17" s="2">
        <f t="shared" si="10"/>
        <v>0</v>
      </c>
      <c r="AF17" s="2">
        <f t="shared" si="11"/>
        <v>0</v>
      </c>
      <c r="AG17" s="2">
        <f t="shared" si="12"/>
        <v>0</v>
      </c>
      <c r="AH17" s="1"/>
      <c r="AI17" s="1"/>
    </row>
    <row r="18" spans="1:35" ht="15">
      <c r="A18" s="27"/>
      <c r="B18" s="33"/>
      <c r="C18" s="27"/>
      <c r="D18" s="27"/>
      <c r="E18" s="27"/>
      <c r="F18" s="27"/>
      <c r="G18" s="27"/>
      <c r="H18" s="4">
        <f>E18*$B$18</f>
        <v>0</v>
      </c>
      <c r="I18" s="4">
        <f>F18*$B$18</f>
        <v>0</v>
      </c>
      <c r="J18" s="4">
        <f>G18*$B$18</f>
        <v>0</v>
      </c>
      <c r="K18" s="27"/>
      <c r="L18" s="27"/>
      <c r="M18" s="27"/>
      <c r="N18" s="27"/>
      <c r="O18" s="2">
        <f t="shared" si="13"/>
        <v>0</v>
      </c>
      <c r="P18" s="2">
        <f t="shared" si="14"/>
        <v>0</v>
      </c>
      <c r="Q18" s="2">
        <f t="shared" si="15"/>
        <v>0</v>
      </c>
      <c r="R18" s="27"/>
      <c r="S18" s="2">
        <f t="shared" si="1"/>
        <v>0</v>
      </c>
      <c r="T18" s="2">
        <f t="shared" si="2"/>
        <v>0</v>
      </c>
      <c r="U18" s="2">
        <f t="shared" si="3"/>
        <v>0</v>
      </c>
      <c r="V18" s="27"/>
      <c r="W18" s="2">
        <f t="shared" si="4"/>
        <v>0</v>
      </c>
      <c r="X18" s="2">
        <f t="shared" si="5"/>
        <v>0</v>
      </c>
      <c r="Y18" s="2">
        <f t="shared" si="6"/>
        <v>0</v>
      </c>
      <c r="Z18" s="27"/>
      <c r="AA18" s="2">
        <f t="shared" si="7"/>
        <v>0</v>
      </c>
      <c r="AB18" s="2">
        <f t="shared" si="8"/>
        <v>0</v>
      </c>
      <c r="AC18" s="2">
        <f t="shared" si="9"/>
        <v>0</v>
      </c>
      <c r="AD18" s="27"/>
      <c r="AE18" s="2">
        <f t="shared" si="10"/>
        <v>0</v>
      </c>
      <c r="AF18" s="2">
        <f t="shared" si="11"/>
        <v>0</v>
      </c>
      <c r="AG18" s="2">
        <f t="shared" si="12"/>
        <v>0</v>
      </c>
      <c r="AH18" s="1"/>
      <c r="AI18" s="1"/>
    </row>
    <row r="19" spans="1:35" ht="15">
      <c r="A19" s="27"/>
      <c r="B19" s="33"/>
      <c r="C19" s="27"/>
      <c r="D19" s="27"/>
      <c r="E19" s="27"/>
      <c r="F19" s="27"/>
      <c r="G19" s="27"/>
      <c r="H19" s="4">
        <f>E19*$B$19</f>
        <v>0</v>
      </c>
      <c r="I19" s="4">
        <f>F19*$B$19</f>
        <v>0</v>
      </c>
      <c r="J19" s="4">
        <f>G19*$B$19</f>
        <v>0</v>
      </c>
      <c r="K19" s="27"/>
      <c r="L19" s="27"/>
      <c r="M19" s="27"/>
      <c r="N19" s="27"/>
      <c r="O19" s="2">
        <f t="shared" si="13"/>
        <v>0</v>
      </c>
      <c r="P19" s="2">
        <f t="shared" si="14"/>
        <v>0</v>
      </c>
      <c r="Q19" s="2">
        <f t="shared" si="15"/>
        <v>0</v>
      </c>
      <c r="R19" s="27"/>
      <c r="S19" s="2">
        <f t="shared" si="1"/>
        <v>0</v>
      </c>
      <c r="T19" s="2">
        <f t="shared" si="2"/>
        <v>0</v>
      </c>
      <c r="U19" s="2">
        <f t="shared" si="3"/>
        <v>0</v>
      </c>
      <c r="V19" s="27"/>
      <c r="W19" s="2">
        <f t="shared" si="4"/>
        <v>0</v>
      </c>
      <c r="X19" s="2">
        <f t="shared" si="5"/>
        <v>0</v>
      </c>
      <c r="Y19" s="2">
        <f t="shared" si="6"/>
        <v>0</v>
      </c>
      <c r="Z19" s="27"/>
      <c r="AA19" s="2">
        <f t="shared" si="7"/>
        <v>0</v>
      </c>
      <c r="AB19" s="2">
        <f t="shared" si="8"/>
        <v>0</v>
      </c>
      <c r="AC19" s="2">
        <f t="shared" si="9"/>
        <v>0</v>
      </c>
      <c r="AD19" s="27"/>
      <c r="AE19" s="2">
        <f t="shared" si="10"/>
        <v>0</v>
      </c>
      <c r="AF19" s="2">
        <f t="shared" si="11"/>
        <v>0</v>
      </c>
      <c r="AG19" s="2">
        <f t="shared" si="12"/>
        <v>0</v>
      </c>
      <c r="AH19" s="1"/>
      <c r="AI19" s="1"/>
    </row>
    <row r="20" spans="1:35" ht="15">
      <c r="A20" s="27"/>
      <c r="B20" s="33"/>
      <c r="C20" s="27"/>
      <c r="D20" s="27"/>
      <c r="E20" s="27"/>
      <c r="F20" s="27"/>
      <c r="G20" s="27"/>
      <c r="H20" s="4">
        <f>E20*$B$20</f>
        <v>0</v>
      </c>
      <c r="I20" s="4">
        <f>F20*$B$20</f>
        <v>0</v>
      </c>
      <c r="J20" s="4">
        <f>G20*$B$20</f>
        <v>0</v>
      </c>
      <c r="K20" s="27"/>
      <c r="L20" s="27"/>
      <c r="M20" s="27"/>
      <c r="N20" s="27"/>
      <c r="O20" s="2">
        <f t="shared" si="13"/>
        <v>0</v>
      </c>
      <c r="P20" s="2">
        <f t="shared" si="14"/>
        <v>0</v>
      </c>
      <c r="Q20" s="2">
        <f t="shared" si="15"/>
        <v>0</v>
      </c>
      <c r="R20" s="27"/>
      <c r="S20" s="2">
        <f t="shared" si="1"/>
        <v>0</v>
      </c>
      <c r="T20" s="2">
        <f t="shared" si="2"/>
        <v>0</v>
      </c>
      <c r="U20" s="2">
        <f t="shared" si="3"/>
        <v>0</v>
      </c>
      <c r="V20" s="27"/>
      <c r="W20" s="2">
        <f t="shared" si="4"/>
        <v>0</v>
      </c>
      <c r="X20" s="2">
        <f t="shared" si="5"/>
        <v>0</v>
      </c>
      <c r="Y20" s="2">
        <f t="shared" si="6"/>
        <v>0</v>
      </c>
      <c r="Z20" s="27"/>
      <c r="AA20" s="2">
        <f t="shared" si="7"/>
        <v>0</v>
      </c>
      <c r="AB20" s="2">
        <f t="shared" si="8"/>
        <v>0</v>
      </c>
      <c r="AC20" s="2">
        <f t="shared" si="9"/>
        <v>0</v>
      </c>
      <c r="AD20" s="27"/>
      <c r="AE20" s="2">
        <f t="shared" si="10"/>
        <v>0</v>
      </c>
      <c r="AF20" s="2">
        <f t="shared" si="11"/>
        <v>0</v>
      </c>
      <c r="AG20" s="2">
        <f t="shared" si="12"/>
        <v>0</v>
      </c>
      <c r="AH20" s="1"/>
      <c r="AI20" s="1"/>
    </row>
    <row r="21" spans="1:35" ht="15">
      <c r="A21" s="27"/>
      <c r="B21" s="33"/>
      <c r="C21" s="27"/>
      <c r="D21" s="27"/>
      <c r="E21" s="27"/>
      <c r="F21" s="27"/>
      <c r="G21" s="27"/>
      <c r="H21" s="4">
        <f>E21*$B$21</f>
        <v>0</v>
      </c>
      <c r="I21" s="4">
        <f>F21*$B$21</f>
        <v>0</v>
      </c>
      <c r="J21" s="4">
        <f>G21*$B$21</f>
        <v>0</v>
      </c>
      <c r="K21" s="27"/>
      <c r="L21" s="27"/>
      <c r="M21" s="27"/>
      <c r="N21" s="27"/>
      <c r="O21" s="2">
        <f t="shared" si="13"/>
        <v>0</v>
      </c>
      <c r="P21" s="2">
        <f t="shared" si="14"/>
        <v>0</v>
      </c>
      <c r="Q21" s="2">
        <f t="shared" si="15"/>
        <v>0</v>
      </c>
      <c r="R21" s="27"/>
      <c r="S21" s="2">
        <f t="shared" si="1"/>
        <v>0</v>
      </c>
      <c r="T21" s="2">
        <f t="shared" si="2"/>
        <v>0</v>
      </c>
      <c r="U21" s="2">
        <f t="shared" si="3"/>
        <v>0</v>
      </c>
      <c r="V21" s="27"/>
      <c r="W21" s="2">
        <f t="shared" si="4"/>
        <v>0</v>
      </c>
      <c r="X21" s="2">
        <f t="shared" si="5"/>
        <v>0</v>
      </c>
      <c r="Y21" s="2">
        <f t="shared" si="6"/>
        <v>0</v>
      </c>
      <c r="Z21" s="27"/>
      <c r="AA21" s="2">
        <f t="shared" si="7"/>
        <v>0</v>
      </c>
      <c r="AB21" s="2">
        <f t="shared" si="8"/>
        <v>0</v>
      </c>
      <c r="AC21" s="2">
        <f t="shared" si="9"/>
        <v>0</v>
      </c>
      <c r="AD21" s="27"/>
      <c r="AE21" s="2">
        <f t="shared" si="10"/>
        <v>0</v>
      </c>
      <c r="AF21" s="2">
        <f t="shared" si="11"/>
        <v>0</v>
      </c>
      <c r="AG21" s="2">
        <f t="shared" si="12"/>
        <v>0</v>
      </c>
      <c r="AH21" s="1"/>
      <c r="AI21" s="1"/>
    </row>
    <row r="22" spans="1:35" ht="15">
      <c r="A22" s="27"/>
      <c r="B22" s="33"/>
      <c r="C22" s="27"/>
      <c r="D22" s="27"/>
      <c r="E22" s="27"/>
      <c r="F22" s="27"/>
      <c r="G22" s="27"/>
      <c r="H22" s="4">
        <f>E22*$B$22</f>
        <v>0</v>
      </c>
      <c r="I22" s="4">
        <f>F22*$B$22</f>
        <v>0</v>
      </c>
      <c r="J22" s="4">
        <f>G22*$B$22</f>
        <v>0</v>
      </c>
      <c r="K22" s="27"/>
      <c r="L22" s="27"/>
      <c r="M22" s="27"/>
      <c r="N22" s="27"/>
      <c r="O22" s="2">
        <f t="shared" si="13"/>
        <v>0</v>
      </c>
      <c r="P22" s="2">
        <f t="shared" si="14"/>
        <v>0</v>
      </c>
      <c r="Q22" s="2">
        <f t="shared" si="15"/>
        <v>0</v>
      </c>
      <c r="R22" s="27"/>
      <c r="S22" s="2">
        <f t="shared" si="1"/>
        <v>0</v>
      </c>
      <c r="T22" s="2">
        <f t="shared" si="2"/>
        <v>0</v>
      </c>
      <c r="U22" s="2">
        <f t="shared" si="3"/>
        <v>0</v>
      </c>
      <c r="V22" s="27"/>
      <c r="W22" s="2">
        <f t="shared" si="4"/>
        <v>0</v>
      </c>
      <c r="X22" s="2">
        <f t="shared" si="5"/>
        <v>0</v>
      </c>
      <c r="Y22" s="2">
        <f t="shared" si="6"/>
        <v>0</v>
      </c>
      <c r="Z22" s="27"/>
      <c r="AA22" s="2">
        <f t="shared" si="7"/>
        <v>0</v>
      </c>
      <c r="AB22" s="2">
        <f t="shared" si="8"/>
        <v>0</v>
      </c>
      <c r="AC22" s="2">
        <f t="shared" si="9"/>
        <v>0</v>
      </c>
      <c r="AD22" s="27"/>
      <c r="AE22" s="2">
        <f t="shared" si="10"/>
        <v>0</v>
      </c>
      <c r="AF22" s="2">
        <f t="shared" si="11"/>
        <v>0</v>
      </c>
      <c r="AG22" s="2">
        <f t="shared" si="12"/>
        <v>0</v>
      </c>
      <c r="AH22" s="1"/>
      <c r="AI22" s="1"/>
    </row>
    <row r="23" spans="1:35" ht="15">
      <c r="A23" s="27"/>
      <c r="B23" s="33"/>
      <c r="C23" s="27"/>
      <c r="D23" s="27"/>
      <c r="E23" s="27"/>
      <c r="F23" s="27"/>
      <c r="G23" s="27"/>
      <c r="H23" s="4">
        <f>E23*$B$23</f>
        <v>0</v>
      </c>
      <c r="I23" s="4">
        <f>F23*$B$23</f>
        <v>0</v>
      </c>
      <c r="J23" s="4">
        <f>G23*$B$23</f>
        <v>0</v>
      </c>
      <c r="K23" s="27"/>
      <c r="L23" s="27"/>
      <c r="M23" s="27"/>
      <c r="N23" s="27"/>
      <c r="O23" s="2">
        <f t="shared" si="13"/>
        <v>0</v>
      </c>
      <c r="P23" s="2">
        <f t="shared" si="14"/>
        <v>0</v>
      </c>
      <c r="Q23" s="2">
        <f t="shared" si="15"/>
        <v>0</v>
      </c>
      <c r="R23" s="27"/>
      <c r="S23" s="2">
        <f t="shared" si="1"/>
        <v>0</v>
      </c>
      <c r="T23" s="2">
        <f t="shared" si="2"/>
        <v>0</v>
      </c>
      <c r="U23" s="2">
        <f t="shared" si="3"/>
        <v>0</v>
      </c>
      <c r="V23" s="27"/>
      <c r="W23" s="2">
        <f t="shared" si="4"/>
        <v>0</v>
      </c>
      <c r="X23" s="2">
        <f t="shared" si="5"/>
        <v>0</v>
      </c>
      <c r="Y23" s="2">
        <f t="shared" si="6"/>
        <v>0</v>
      </c>
      <c r="Z23" s="27"/>
      <c r="AA23" s="2">
        <f t="shared" si="7"/>
        <v>0</v>
      </c>
      <c r="AB23" s="2">
        <f t="shared" si="8"/>
        <v>0</v>
      </c>
      <c r="AC23" s="2">
        <f t="shared" si="9"/>
        <v>0</v>
      </c>
      <c r="AD23" s="27"/>
      <c r="AE23" s="2">
        <f t="shared" si="10"/>
        <v>0</v>
      </c>
      <c r="AF23" s="2">
        <f t="shared" si="11"/>
        <v>0</v>
      </c>
      <c r="AG23" s="2">
        <f t="shared" si="12"/>
        <v>0</v>
      </c>
      <c r="AH23" s="1"/>
      <c r="AI23" s="1"/>
    </row>
    <row r="24" spans="1:35" ht="15">
      <c r="A24" s="27"/>
      <c r="B24" s="33"/>
      <c r="C24" s="27"/>
      <c r="D24" s="27"/>
      <c r="E24" s="27"/>
      <c r="F24" s="27"/>
      <c r="G24" s="27"/>
      <c r="H24" s="4">
        <f>E24*$B$24</f>
        <v>0</v>
      </c>
      <c r="I24" s="4">
        <f>F24*$B$24</f>
        <v>0</v>
      </c>
      <c r="J24" s="4">
        <f>G24*$B$24</f>
        <v>0</v>
      </c>
      <c r="K24" s="27"/>
      <c r="L24" s="27"/>
      <c r="M24" s="27"/>
      <c r="N24" s="27"/>
      <c r="O24" s="2">
        <f t="shared" si="13"/>
        <v>0</v>
      </c>
      <c r="P24" s="2">
        <f t="shared" si="14"/>
        <v>0</v>
      </c>
      <c r="Q24" s="2">
        <f t="shared" si="15"/>
        <v>0</v>
      </c>
      <c r="R24" s="27"/>
      <c r="S24" s="2">
        <f t="shared" si="1"/>
        <v>0</v>
      </c>
      <c r="T24" s="2">
        <f t="shared" si="2"/>
        <v>0</v>
      </c>
      <c r="U24" s="2">
        <f t="shared" si="3"/>
        <v>0</v>
      </c>
      <c r="V24" s="27"/>
      <c r="W24" s="2">
        <f t="shared" si="4"/>
        <v>0</v>
      </c>
      <c r="X24" s="2">
        <f t="shared" si="5"/>
        <v>0</v>
      </c>
      <c r="Y24" s="2">
        <f t="shared" si="6"/>
        <v>0</v>
      </c>
      <c r="Z24" s="27"/>
      <c r="AA24" s="2">
        <f t="shared" si="7"/>
        <v>0</v>
      </c>
      <c r="AB24" s="2">
        <f t="shared" si="8"/>
        <v>0</v>
      </c>
      <c r="AC24" s="2">
        <f t="shared" si="9"/>
        <v>0</v>
      </c>
      <c r="AD24" s="27"/>
      <c r="AE24" s="2">
        <f t="shared" si="10"/>
        <v>0</v>
      </c>
      <c r="AF24" s="2">
        <f t="shared" si="11"/>
        <v>0</v>
      </c>
      <c r="AG24" s="2">
        <f t="shared" si="12"/>
        <v>0</v>
      </c>
      <c r="AH24" s="1"/>
      <c r="AI24" s="1"/>
    </row>
    <row r="25" spans="1:35" ht="15">
      <c r="A25" s="27"/>
      <c r="B25" s="33"/>
      <c r="C25" s="27"/>
      <c r="D25" s="27"/>
      <c r="E25" s="27"/>
      <c r="F25" s="27"/>
      <c r="G25" s="27"/>
      <c r="H25" s="4">
        <f>E25*$B$25</f>
        <v>0</v>
      </c>
      <c r="I25" s="4">
        <f>F25*$B$25</f>
        <v>0</v>
      </c>
      <c r="J25" s="4">
        <f>G25*$B$25</f>
        <v>0</v>
      </c>
      <c r="K25" s="27"/>
      <c r="L25" s="27"/>
      <c r="M25" s="27"/>
      <c r="N25" s="27"/>
      <c r="O25" s="2">
        <f t="shared" si="13"/>
        <v>0</v>
      </c>
      <c r="P25" s="2">
        <f t="shared" si="14"/>
        <v>0</v>
      </c>
      <c r="Q25" s="2">
        <f t="shared" si="15"/>
        <v>0</v>
      </c>
      <c r="R25" s="27"/>
      <c r="S25" s="2">
        <f t="shared" si="1"/>
        <v>0</v>
      </c>
      <c r="T25" s="2">
        <f t="shared" si="2"/>
        <v>0</v>
      </c>
      <c r="U25" s="2">
        <f t="shared" si="3"/>
        <v>0</v>
      </c>
      <c r="V25" s="27"/>
      <c r="W25" s="2">
        <f t="shared" si="4"/>
        <v>0</v>
      </c>
      <c r="X25" s="2">
        <f t="shared" si="5"/>
        <v>0</v>
      </c>
      <c r="Y25" s="2">
        <f t="shared" si="6"/>
        <v>0</v>
      </c>
      <c r="Z25" s="27"/>
      <c r="AA25" s="2">
        <f t="shared" si="7"/>
        <v>0</v>
      </c>
      <c r="AB25" s="2">
        <f t="shared" si="8"/>
        <v>0</v>
      </c>
      <c r="AC25" s="2">
        <f t="shared" si="9"/>
        <v>0</v>
      </c>
      <c r="AD25" s="27"/>
      <c r="AE25" s="2">
        <f t="shared" si="10"/>
        <v>0</v>
      </c>
      <c r="AF25" s="2">
        <f t="shared" si="11"/>
        <v>0</v>
      </c>
      <c r="AG25" s="2">
        <f t="shared" si="12"/>
        <v>0</v>
      </c>
      <c r="AH25" s="1"/>
      <c r="AI25" s="1"/>
    </row>
    <row r="26" spans="1:35" ht="15">
      <c r="A26" s="27"/>
      <c r="B26" s="33"/>
      <c r="C26" s="27"/>
      <c r="D26" s="27"/>
      <c r="E26" s="27"/>
      <c r="F26" s="27"/>
      <c r="G26" s="27"/>
      <c r="H26" s="4">
        <f>E26*$B$26</f>
        <v>0</v>
      </c>
      <c r="I26" s="4">
        <f>F26*$B$26</f>
        <v>0</v>
      </c>
      <c r="J26" s="4">
        <f>G26*$B$26</f>
        <v>0</v>
      </c>
      <c r="K26" s="27"/>
      <c r="L26" s="27"/>
      <c r="M26" s="27"/>
      <c r="N26" s="27"/>
      <c r="O26" s="2">
        <f t="shared" si="13"/>
        <v>0</v>
      </c>
      <c r="P26" s="2">
        <f t="shared" si="14"/>
        <v>0</v>
      </c>
      <c r="Q26" s="2">
        <f t="shared" si="15"/>
        <v>0</v>
      </c>
      <c r="R26" s="27"/>
      <c r="S26" s="2">
        <f t="shared" si="1"/>
        <v>0</v>
      </c>
      <c r="T26" s="2">
        <f t="shared" si="2"/>
        <v>0</v>
      </c>
      <c r="U26" s="2">
        <f t="shared" si="3"/>
        <v>0</v>
      </c>
      <c r="V26" s="27"/>
      <c r="W26" s="2">
        <f t="shared" si="4"/>
        <v>0</v>
      </c>
      <c r="X26" s="2">
        <f t="shared" si="5"/>
        <v>0</v>
      </c>
      <c r="Y26" s="2">
        <f t="shared" si="6"/>
        <v>0</v>
      </c>
      <c r="Z26" s="27"/>
      <c r="AA26" s="2">
        <f t="shared" si="7"/>
        <v>0</v>
      </c>
      <c r="AB26" s="2">
        <f t="shared" si="8"/>
        <v>0</v>
      </c>
      <c r="AC26" s="2">
        <f t="shared" si="9"/>
        <v>0</v>
      </c>
      <c r="AD26" s="27"/>
      <c r="AE26" s="2">
        <f t="shared" si="10"/>
        <v>0</v>
      </c>
      <c r="AF26" s="2">
        <f t="shared" si="11"/>
        <v>0</v>
      </c>
      <c r="AG26" s="2">
        <f t="shared" si="12"/>
        <v>0</v>
      </c>
      <c r="AH26" s="1"/>
      <c r="AI26" s="1"/>
    </row>
    <row r="27" spans="34:35" ht="15">
      <c r="AH27" s="6">
        <f>SUM(AH3:AH26)</f>
        <v>0</v>
      </c>
      <c r="AI27" s="6" t="e">
        <f>SUM(AI3:AI26)</f>
        <v>#DIV/0!</v>
      </c>
    </row>
  </sheetData>
  <sheetProtection password="CA9D" sheet="1"/>
  <mergeCells count="14">
    <mergeCell ref="A1:A2"/>
    <mergeCell ref="C1:C2"/>
    <mergeCell ref="K1:M1"/>
    <mergeCell ref="AI1:AI2"/>
    <mergeCell ref="AH1:AH2"/>
    <mergeCell ref="E1:G1"/>
    <mergeCell ref="Z1:AC1"/>
    <mergeCell ref="AD1:AG1"/>
    <mergeCell ref="V1:Y1"/>
    <mergeCell ref="R1:U1"/>
    <mergeCell ref="N1:Q1"/>
    <mergeCell ref="H1:J1"/>
    <mergeCell ref="D1:D2"/>
    <mergeCell ref="B1:B2"/>
  </mergeCells>
  <printOptions/>
  <pageMargins left="0.25" right="0.25" top="0.75" bottom="0.75" header="0.3" footer="0.3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</dc:creator>
  <cp:keywords/>
  <dc:description/>
  <cp:lastModifiedBy>Life</cp:lastModifiedBy>
  <cp:lastPrinted>2019-03-25T09:33:03Z</cp:lastPrinted>
  <dcterms:created xsi:type="dcterms:W3CDTF">2015-11-17T09:42:47Z</dcterms:created>
  <dcterms:modified xsi:type="dcterms:W3CDTF">2019-03-25T09:33:21Z</dcterms:modified>
  <cp:category/>
  <cp:version/>
  <cp:contentType/>
  <cp:contentStatus/>
</cp:coreProperties>
</file>