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<sst xmlns="http://schemas.openxmlformats.org/spreadsheetml/2006/main" count="141" uniqueCount="34">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</sst>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40680</v>
      </c>
      <c r="C3" s="5">
        <v>66</v>
      </c>
      <c r="D3" s="5">
        <v>91</v>
      </c>
      <c r="E3" s="5">
        <v>80</v>
      </c>
      <c r="F3" s="5">
        <v>7.4</v>
      </c>
      <c r="G3" s="5">
        <v>12</v>
      </c>
      <c r="H3" s="5">
        <v>9.4</v>
      </c>
      <c r="I3" s="5">
        <v>5.2</v>
      </c>
      <c r="J3" s="5">
        <v>359</v>
      </c>
      <c r="K3" s="5">
        <v>272</v>
      </c>
      <c r="L3" s="5">
        <v>4.8</v>
      </c>
    </row>
    <row r="4" spans="1:14" ht="15" customHeight="1">
      <c r="A4" s="20"/>
      <c r="B4" s="25">
        <f>B3+1</f>
        <v>40681</v>
      </c>
      <c r="C4" s="5">
        <v>58</v>
      </c>
      <c r="D4" s="5">
        <v>79</v>
      </c>
      <c r="E4" s="5">
        <v>68</v>
      </c>
      <c r="F4" s="5">
        <v>8</v>
      </c>
      <c r="G4" s="5">
        <v>16.8</v>
      </c>
      <c r="H4" s="5">
        <v>12.5</v>
      </c>
      <c r="I4" s="5">
        <v>4.6</v>
      </c>
      <c r="J4" s="5">
        <v>9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40682</v>
      </c>
      <c r="C5" s="5">
        <v>43</v>
      </c>
      <c r="D5" s="5">
        <v>81</v>
      </c>
      <c r="E5" s="5">
        <v>62</v>
      </c>
      <c r="F5" s="5">
        <v>8.9</v>
      </c>
      <c r="G5" s="5">
        <v>20.5</v>
      </c>
      <c r="H5" s="5">
        <v>15.4</v>
      </c>
      <c r="I5" s="5">
        <v>2.1</v>
      </c>
      <c r="J5" s="5">
        <v>43</v>
      </c>
      <c r="K5" s="5">
        <v>0</v>
      </c>
      <c r="L5" s="5">
        <v>0</v>
      </c>
    </row>
    <row r="6" spans="1:12" ht="15" customHeight="1">
      <c r="A6" s="20"/>
      <c r="B6" s="25">
        <f t="shared" si="0"/>
        <v>40683</v>
      </c>
      <c r="C6" s="5">
        <v>39</v>
      </c>
      <c r="D6" s="5">
        <v>80</v>
      </c>
      <c r="E6" s="5">
        <v>62</v>
      </c>
      <c r="F6" s="5">
        <v>11.1</v>
      </c>
      <c r="G6" s="5">
        <v>22</v>
      </c>
      <c r="H6" s="5">
        <v>17.1</v>
      </c>
      <c r="I6" s="5">
        <v>1.6</v>
      </c>
      <c r="J6" s="5">
        <v>65</v>
      </c>
      <c r="K6" s="5">
        <v>0</v>
      </c>
      <c r="L6" s="5">
        <v>0</v>
      </c>
    </row>
    <row r="7" spans="1:12" ht="15" customHeight="1">
      <c r="A7" s="20"/>
      <c r="B7" s="25">
        <f t="shared" si="0"/>
        <v>40684</v>
      </c>
      <c r="C7" s="5">
        <v>40</v>
      </c>
      <c r="D7" s="5">
        <v>69</v>
      </c>
      <c r="E7" s="5">
        <v>55</v>
      </c>
      <c r="F7" s="5">
        <v>12.3</v>
      </c>
      <c r="G7" s="5">
        <v>21.6</v>
      </c>
      <c r="H7" s="5">
        <v>17.3</v>
      </c>
      <c r="I7" s="5">
        <v>3.4</v>
      </c>
      <c r="J7" s="5">
        <v>62</v>
      </c>
      <c r="K7" s="5">
        <v>0</v>
      </c>
      <c r="L7" s="5">
        <v>0</v>
      </c>
    </row>
    <row r="8" spans="1:12" ht="15" customHeight="1">
      <c r="A8" s="20"/>
      <c r="B8" s="25">
        <f t="shared" si="0"/>
        <v>40685</v>
      </c>
      <c r="C8" s="5">
        <v>40</v>
      </c>
      <c r="D8" s="5">
        <v>78</v>
      </c>
      <c r="E8" s="5">
        <v>58</v>
      </c>
      <c r="F8" s="5">
        <v>12.4</v>
      </c>
      <c r="G8" s="5">
        <v>21.1</v>
      </c>
      <c r="H8" s="5">
        <v>17</v>
      </c>
      <c r="I8" s="5">
        <v>3.3</v>
      </c>
      <c r="J8" s="5">
        <v>39</v>
      </c>
      <c r="K8" s="5">
        <v>0</v>
      </c>
      <c r="L8" s="5">
        <v>0</v>
      </c>
    </row>
    <row r="9" spans="1:12" ht="15" customHeight="1">
      <c r="A9" s="20"/>
      <c r="B9" s="25">
        <f t="shared" si="0"/>
        <v>40686</v>
      </c>
      <c r="C9" s="5">
        <v>52</v>
      </c>
      <c r="D9" s="5">
        <v>90</v>
      </c>
      <c r="E9" s="5">
        <v>70</v>
      </c>
      <c r="F9" s="5">
        <v>12.8</v>
      </c>
      <c r="G9" s="5">
        <v>20.4</v>
      </c>
      <c r="H9" s="5">
        <v>16.2</v>
      </c>
      <c r="I9" s="5">
        <v>3</v>
      </c>
      <c r="J9" s="5">
        <v>39</v>
      </c>
      <c r="K9" s="5">
        <v>36</v>
      </c>
      <c r="L9" s="5">
        <v>0</v>
      </c>
    </row>
    <row r="10" spans="1:14" ht="15" customHeight="1">
      <c r="A10" s="20"/>
      <c r="B10" s="25">
        <f t="shared" si="0"/>
        <v>40687</v>
      </c>
      <c r="C10" s="5">
        <v>49</v>
      </c>
      <c r="D10" s="5">
        <v>86</v>
      </c>
      <c r="E10" s="5">
        <v>67</v>
      </c>
      <c r="F10" s="5">
        <v>13.3</v>
      </c>
      <c r="G10" s="5">
        <v>22.3</v>
      </c>
      <c r="H10" s="5">
        <v>17.7</v>
      </c>
      <c r="I10" s="5">
        <v>2.9</v>
      </c>
      <c r="J10" s="5">
        <v>20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40680</v>
      </c>
      <c r="C13" s="5">
        <v>61</v>
      </c>
      <c r="D13" s="5">
        <v>98</v>
      </c>
      <c r="E13" s="5">
        <v>81</v>
      </c>
      <c r="F13" s="5">
        <v>9.2</v>
      </c>
      <c r="G13" s="5">
        <v>17.1</v>
      </c>
      <c r="H13" s="5">
        <v>13.3</v>
      </c>
      <c r="I13" s="5">
        <v>2.1</v>
      </c>
      <c r="J13" s="5">
        <v>344</v>
      </c>
      <c r="K13" s="5">
        <v>441</v>
      </c>
      <c r="L13" s="5">
        <v>3</v>
      </c>
    </row>
    <row r="14" spans="1:12" ht="15" customHeight="1">
      <c r="A14" s="11"/>
      <c r="B14" s="25">
        <f>(B13+1)</f>
        <v>40681</v>
      </c>
      <c r="C14" s="5">
        <v>40</v>
      </c>
      <c r="D14" s="5">
        <v>98</v>
      </c>
      <c r="E14" s="5">
        <v>69</v>
      </c>
      <c r="F14" s="5">
        <v>6.3</v>
      </c>
      <c r="G14" s="5">
        <v>23.3</v>
      </c>
      <c r="H14" s="5">
        <v>15.6</v>
      </c>
      <c r="I14" s="5">
        <v>2.3</v>
      </c>
      <c r="J14" s="5">
        <v>55</v>
      </c>
      <c r="K14" s="5">
        <v>18</v>
      </c>
      <c r="L14" s="5">
        <v>0</v>
      </c>
    </row>
    <row r="15" spans="1:12" ht="15" customHeight="1">
      <c r="A15" s="11"/>
      <c r="B15" s="25">
        <f aca="true" t="shared" si="1" ref="B15:B20">(B14+1)</f>
        <v>40682</v>
      </c>
      <c r="C15" s="5">
        <v>25</v>
      </c>
      <c r="D15" s="5">
        <v>98</v>
      </c>
      <c r="E15" s="5">
        <v>62</v>
      </c>
      <c r="F15" s="5">
        <v>7.8</v>
      </c>
      <c r="G15" s="5">
        <v>27.8</v>
      </c>
      <c r="H15" s="5">
        <v>18.5</v>
      </c>
      <c r="I15" s="5">
        <v>1.8</v>
      </c>
      <c r="J15" s="5">
        <v>80</v>
      </c>
      <c r="K15" s="5">
        <v>76</v>
      </c>
      <c r="L15" s="5">
        <v>0</v>
      </c>
    </row>
    <row r="16" spans="1:12" ht="15" customHeight="1">
      <c r="A16" s="11"/>
      <c r="B16" s="25">
        <f>(B15+1)</f>
        <v>40683</v>
      </c>
      <c r="C16" s="5">
        <v>28</v>
      </c>
      <c r="D16" s="5">
        <v>98</v>
      </c>
      <c r="E16" s="5">
        <v>71</v>
      </c>
      <c r="F16" s="5">
        <v>9.8</v>
      </c>
      <c r="G16" s="5">
        <v>29.1</v>
      </c>
      <c r="H16" s="5">
        <v>18.8</v>
      </c>
      <c r="I16" s="5">
        <v>1.4</v>
      </c>
      <c r="J16" s="5">
        <v>299</v>
      </c>
      <c r="K16" s="5">
        <v>507</v>
      </c>
      <c r="L16" s="5">
        <v>0.4</v>
      </c>
    </row>
    <row r="17" spans="1:12" ht="15" customHeight="1">
      <c r="A17" s="11"/>
      <c r="B17" s="25">
        <f t="shared" si="1"/>
        <v>40684</v>
      </c>
      <c r="C17" s="5">
        <v>28</v>
      </c>
      <c r="D17" s="5">
        <v>98</v>
      </c>
      <c r="E17" s="5">
        <v>63</v>
      </c>
      <c r="F17" s="5">
        <v>11.6</v>
      </c>
      <c r="G17" s="5">
        <v>28.3</v>
      </c>
      <c r="H17" s="5">
        <v>20.2</v>
      </c>
      <c r="I17" s="5">
        <v>2.3</v>
      </c>
      <c r="J17" s="5">
        <v>82</v>
      </c>
      <c r="K17" s="5">
        <v>427</v>
      </c>
      <c r="L17" s="5">
        <v>0</v>
      </c>
    </row>
    <row r="18" spans="1:12" ht="15" customHeight="1">
      <c r="A18" s="11"/>
      <c r="B18" s="25">
        <f t="shared" si="1"/>
        <v>40685</v>
      </c>
      <c r="C18" s="5">
        <v>27</v>
      </c>
      <c r="D18" s="5">
        <v>89</v>
      </c>
      <c r="E18" s="5">
        <v>58</v>
      </c>
      <c r="F18" s="5">
        <v>13.9</v>
      </c>
      <c r="G18" s="5">
        <v>28.3</v>
      </c>
      <c r="H18" s="5">
        <v>21</v>
      </c>
      <c r="I18" s="5">
        <v>2</v>
      </c>
      <c r="J18" s="5">
        <v>81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40686</v>
      </c>
      <c r="C19" s="5">
        <v>36</v>
      </c>
      <c r="D19" s="5">
        <v>95</v>
      </c>
      <c r="E19" s="5">
        <v>66</v>
      </c>
      <c r="F19" s="5">
        <v>15.9</v>
      </c>
      <c r="G19" s="5">
        <v>26.5</v>
      </c>
      <c r="H19" s="5">
        <v>20.6</v>
      </c>
      <c r="I19" s="5">
        <v>2</v>
      </c>
      <c r="J19" s="5">
        <v>77</v>
      </c>
      <c r="K19" s="5">
        <v>101</v>
      </c>
      <c r="L19" s="5">
        <v>0.2</v>
      </c>
    </row>
    <row r="20" spans="1:12" ht="15" customHeight="1">
      <c r="A20" s="11"/>
      <c r="B20" s="25">
        <f t="shared" si="1"/>
        <v>40687</v>
      </c>
      <c r="C20" s="5">
        <v>29</v>
      </c>
      <c r="D20" s="5">
        <v>98</v>
      </c>
      <c r="E20" s="5">
        <v>68</v>
      </c>
      <c r="F20" s="5">
        <v>14.3</v>
      </c>
      <c r="G20" s="5">
        <v>30</v>
      </c>
      <c r="H20" s="5">
        <v>21.5</v>
      </c>
      <c r="I20" s="5">
        <v>1.9</v>
      </c>
      <c r="J20" s="5">
        <v>82</v>
      </c>
      <c r="K20" s="5">
        <v>339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40680</v>
      </c>
      <c r="C23" s="5">
        <v>80</v>
      </c>
      <c r="D23" s="5">
        <v>98</v>
      </c>
      <c r="E23" s="5">
        <v>91</v>
      </c>
      <c r="F23" s="5">
        <v>9.1</v>
      </c>
      <c r="G23" s="5">
        <v>12.9</v>
      </c>
      <c r="H23" s="5">
        <v>10.7</v>
      </c>
      <c r="I23" s="5">
        <v>1.8</v>
      </c>
      <c r="J23" s="5">
        <v>24</v>
      </c>
      <c r="K23" s="5">
        <v>631</v>
      </c>
      <c r="L23" s="5">
        <v>3.6</v>
      </c>
    </row>
    <row r="24" spans="1:12" ht="15" customHeight="1">
      <c r="A24" s="11"/>
      <c r="B24" s="25">
        <f aca="true" t="shared" si="2" ref="B24:B30">(B23+1)</f>
        <v>40681</v>
      </c>
      <c r="C24" s="5">
        <v>58</v>
      </c>
      <c r="D24" s="5">
        <v>100</v>
      </c>
      <c r="E24" s="5">
        <v>82</v>
      </c>
      <c r="F24" s="5">
        <v>5.5</v>
      </c>
      <c r="G24" s="5">
        <v>19.1</v>
      </c>
      <c r="H24" s="5">
        <v>12.3</v>
      </c>
      <c r="I24" s="5">
        <v>1.5</v>
      </c>
      <c r="J24" s="5">
        <v>119</v>
      </c>
      <c r="K24" s="5">
        <v>687</v>
      </c>
      <c r="L24" s="5">
        <v>0.8</v>
      </c>
    </row>
    <row r="25" spans="1:12" ht="15" customHeight="1">
      <c r="A25" s="11"/>
      <c r="B25" s="25">
        <f t="shared" si="2"/>
        <v>40682</v>
      </c>
      <c r="C25" s="5">
        <v>43</v>
      </c>
      <c r="D25" s="5">
        <v>100</v>
      </c>
      <c r="E25" s="5">
        <v>74</v>
      </c>
      <c r="F25" s="5">
        <v>6.3</v>
      </c>
      <c r="G25" s="5">
        <v>23</v>
      </c>
      <c r="H25" s="5">
        <v>14.9</v>
      </c>
      <c r="I25" s="5">
        <v>1.9</v>
      </c>
      <c r="J25" s="5">
        <v>43</v>
      </c>
      <c r="K25" s="5">
        <v>607</v>
      </c>
      <c r="L25" s="5">
        <v>0.2</v>
      </c>
    </row>
    <row r="26" spans="1:12" ht="15" customHeight="1">
      <c r="A26" s="11"/>
      <c r="B26" s="25">
        <f t="shared" si="2"/>
        <v>40683</v>
      </c>
      <c r="C26" s="5">
        <v>37</v>
      </c>
      <c r="D26" s="5">
        <v>100</v>
      </c>
      <c r="E26" s="5">
        <v>76</v>
      </c>
      <c r="F26" s="5">
        <v>8.5</v>
      </c>
      <c r="G26" s="5">
        <v>24.6</v>
      </c>
      <c r="H26" s="5">
        <v>16.2</v>
      </c>
      <c r="I26" s="5">
        <v>1.7</v>
      </c>
      <c r="J26" s="5">
        <v>357</v>
      </c>
      <c r="K26" s="5">
        <v>579</v>
      </c>
      <c r="L26" s="5">
        <v>0.2</v>
      </c>
    </row>
    <row r="27" spans="1:12" ht="15" customHeight="1">
      <c r="A27" s="11"/>
      <c r="B27" s="25">
        <f t="shared" si="2"/>
        <v>40684</v>
      </c>
      <c r="C27" s="5">
        <v>46</v>
      </c>
      <c r="D27" s="5">
        <v>100</v>
      </c>
      <c r="E27" s="5">
        <v>75</v>
      </c>
      <c r="F27" s="5">
        <v>10.1</v>
      </c>
      <c r="G27" s="5">
        <v>24.5</v>
      </c>
      <c r="H27" s="5">
        <v>16.9</v>
      </c>
      <c r="I27" s="5">
        <v>2.4</v>
      </c>
      <c r="J27" s="5">
        <v>173</v>
      </c>
      <c r="K27" s="5">
        <v>413</v>
      </c>
      <c r="L27" s="5">
        <v>0.2</v>
      </c>
    </row>
    <row r="28" spans="1:12" ht="15" customHeight="1">
      <c r="A28" s="11"/>
      <c r="B28" s="25">
        <f t="shared" si="2"/>
        <v>40685</v>
      </c>
      <c r="C28" s="5">
        <v>44</v>
      </c>
      <c r="D28" s="5">
        <v>98</v>
      </c>
      <c r="E28" s="5">
        <v>75</v>
      </c>
      <c r="F28" s="5">
        <v>12</v>
      </c>
      <c r="G28" s="5">
        <v>22.6</v>
      </c>
      <c r="H28" s="5">
        <v>16.9</v>
      </c>
      <c r="I28" s="5">
        <v>2.5</v>
      </c>
      <c r="J28" s="5">
        <v>72</v>
      </c>
      <c r="K28" s="5">
        <v>112</v>
      </c>
      <c r="L28" s="5">
        <v>0.2</v>
      </c>
    </row>
    <row r="29" spans="1:12" ht="15" customHeight="1">
      <c r="A29" s="11"/>
      <c r="B29" s="25">
        <f t="shared" si="2"/>
        <v>40686</v>
      </c>
      <c r="C29" s="5">
        <v>50</v>
      </c>
      <c r="D29" s="5">
        <v>100</v>
      </c>
      <c r="E29" s="5">
        <v>83</v>
      </c>
      <c r="F29" s="5">
        <v>12.9</v>
      </c>
      <c r="G29" s="5">
        <v>22.5</v>
      </c>
      <c r="H29" s="5">
        <v>16.7</v>
      </c>
      <c r="I29" s="5">
        <v>1.9</v>
      </c>
      <c r="J29" s="5">
        <v>38</v>
      </c>
      <c r="K29" s="5">
        <v>529</v>
      </c>
      <c r="L29" s="5">
        <v>0.2</v>
      </c>
    </row>
    <row r="30" spans="1:12" ht="15" customHeight="1">
      <c r="A30" s="11"/>
      <c r="B30" s="25">
        <f t="shared" si="2"/>
        <v>40687</v>
      </c>
      <c r="C30" s="5">
        <v>44</v>
      </c>
      <c r="D30" s="5">
        <v>100</v>
      </c>
      <c r="E30" s="5">
        <v>82</v>
      </c>
      <c r="F30" s="5">
        <v>12</v>
      </c>
      <c r="G30" s="5">
        <v>24.9</v>
      </c>
      <c r="H30" s="5">
        <v>17.1</v>
      </c>
      <c r="I30" s="5">
        <v>1.7</v>
      </c>
      <c r="J30" s="5">
        <v>122</v>
      </c>
      <c r="K30" s="5">
        <v>757</v>
      </c>
      <c r="L30" s="5">
        <v>2.2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40680</v>
      </c>
      <c r="C33" s="5">
        <v>79</v>
      </c>
      <c r="D33" s="5">
        <v>93</v>
      </c>
      <c r="E33" s="5">
        <v>88</v>
      </c>
      <c r="F33" s="5">
        <v>7.5</v>
      </c>
      <c r="G33" s="5">
        <v>12.2</v>
      </c>
      <c r="H33" s="5">
        <v>9.1</v>
      </c>
      <c r="I33" s="5">
        <v>5.1</v>
      </c>
      <c r="J33" s="5">
        <v>8</v>
      </c>
      <c r="K33" s="5">
        <v>1440</v>
      </c>
      <c r="L33" s="5">
        <v>4.6</v>
      </c>
    </row>
    <row r="34" spans="1:12" ht="15" customHeight="1">
      <c r="A34" s="11"/>
      <c r="B34" s="25">
        <f aca="true" t="shared" si="3" ref="B34:B40">(B33+1)</f>
        <v>40681</v>
      </c>
      <c r="C34" s="5">
        <v>64</v>
      </c>
      <c r="D34" s="5">
        <v>85</v>
      </c>
      <c r="E34" s="5">
        <v>77</v>
      </c>
      <c r="F34" s="5">
        <v>7.6</v>
      </c>
      <c r="G34" s="5">
        <v>13.7</v>
      </c>
      <c r="H34" s="5">
        <v>12.2</v>
      </c>
      <c r="I34" s="5">
        <v>3.2</v>
      </c>
      <c r="J34" s="5">
        <v>5</v>
      </c>
      <c r="K34" s="5">
        <v>593</v>
      </c>
      <c r="L34" s="5">
        <v>0.2</v>
      </c>
    </row>
    <row r="35" spans="1:12" ht="15" customHeight="1">
      <c r="A35" s="11"/>
      <c r="B35" s="25">
        <f t="shared" si="3"/>
        <v>40682</v>
      </c>
      <c r="C35" s="5">
        <v>48</v>
      </c>
      <c r="D35" s="5">
        <v>83</v>
      </c>
      <c r="E35" s="5">
        <v>66</v>
      </c>
      <c r="F35" s="5">
        <v>8.8</v>
      </c>
      <c r="G35" s="5">
        <v>15.1</v>
      </c>
      <c r="H35" s="5">
        <v>15.6</v>
      </c>
      <c r="I35" s="5">
        <v>2</v>
      </c>
      <c r="J35" s="5">
        <v>8</v>
      </c>
      <c r="K35" s="5">
        <v>321</v>
      </c>
      <c r="L35" s="5">
        <v>0</v>
      </c>
    </row>
    <row r="36" spans="1:12" ht="15" customHeight="1">
      <c r="A36" s="11"/>
      <c r="B36" s="25">
        <f t="shared" si="3"/>
        <v>40683</v>
      </c>
      <c r="C36" s="5">
        <v>46</v>
      </c>
      <c r="D36" s="5">
        <v>79</v>
      </c>
      <c r="E36" s="5">
        <v>66</v>
      </c>
      <c r="F36" s="5">
        <v>11.8</v>
      </c>
      <c r="G36" s="5">
        <v>16.6</v>
      </c>
      <c r="H36" s="5">
        <v>17.2</v>
      </c>
      <c r="I36" s="5">
        <v>1.8</v>
      </c>
      <c r="J36" s="5">
        <v>58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40684</v>
      </c>
      <c r="C37" s="5">
        <v>50</v>
      </c>
      <c r="D37" s="5">
        <v>82</v>
      </c>
      <c r="E37" s="5">
        <v>66</v>
      </c>
      <c r="F37" s="5">
        <v>12.2</v>
      </c>
      <c r="G37" s="5">
        <v>16.5</v>
      </c>
      <c r="H37" s="5">
        <v>17.2</v>
      </c>
      <c r="I37" s="5">
        <v>3.2</v>
      </c>
      <c r="J37" s="5">
        <v>16</v>
      </c>
      <c r="K37" s="5">
        <v>2</v>
      </c>
      <c r="L37" s="5">
        <v>0</v>
      </c>
    </row>
    <row r="38" spans="1:12" ht="15" customHeight="1">
      <c r="A38" s="11"/>
      <c r="B38" s="25">
        <f t="shared" si="3"/>
        <v>40685</v>
      </c>
      <c r="C38" s="5">
        <v>49</v>
      </c>
      <c r="D38" s="5">
        <v>91</v>
      </c>
      <c r="E38" s="5">
        <v>67</v>
      </c>
      <c r="F38" s="5">
        <v>12.4</v>
      </c>
      <c r="G38" s="5">
        <v>16.3</v>
      </c>
      <c r="H38" s="5">
        <v>16.6</v>
      </c>
      <c r="I38" s="5">
        <v>2.5</v>
      </c>
      <c r="J38" s="5">
        <v>81</v>
      </c>
      <c r="K38" s="5">
        <v>115</v>
      </c>
      <c r="L38" s="5">
        <v>0.4</v>
      </c>
    </row>
    <row r="39" spans="1:12" ht="15" customHeight="1">
      <c r="A39" s="11"/>
      <c r="B39" s="25">
        <f t="shared" si="3"/>
        <v>40686</v>
      </c>
      <c r="C39" s="5">
        <v>59</v>
      </c>
      <c r="D39" s="5">
        <v>95</v>
      </c>
      <c r="E39" s="5">
        <v>81</v>
      </c>
      <c r="F39" s="5">
        <v>12.9</v>
      </c>
      <c r="G39" s="5">
        <v>16.3</v>
      </c>
      <c r="H39" s="5">
        <v>16</v>
      </c>
      <c r="I39" s="5">
        <v>2.6</v>
      </c>
      <c r="J39" s="5">
        <v>82</v>
      </c>
      <c r="K39" s="5">
        <v>527</v>
      </c>
      <c r="L39" s="5">
        <v>0.2</v>
      </c>
    </row>
    <row r="40" spans="1:12" ht="15" customHeight="1">
      <c r="A40" s="11"/>
      <c r="B40" s="25">
        <f t="shared" si="3"/>
        <v>40687</v>
      </c>
      <c r="C40" s="5">
        <v>54</v>
      </c>
      <c r="D40" s="5">
        <v>91</v>
      </c>
      <c r="E40" s="5">
        <v>78</v>
      </c>
      <c r="F40" s="5">
        <v>12.5</v>
      </c>
      <c r="G40" s="5">
        <v>17.1</v>
      </c>
      <c r="H40" s="5">
        <v>17.1</v>
      </c>
      <c r="I40" s="5">
        <v>1.9</v>
      </c>
      <c r="J40" s="5">
        <v>157</v>
      </c>
      <c r="K40" s="5">
        <v>755</v>
      </c>
      <c r="L40" s="5">
        <v>2.4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40680</v>
      </c>
      <c r="C42" s="5">
        <v>76</v>
      </c>
      <c r="D42" s="5">
        <v>92</v>
      </c>
      <c r="E42" s="5">
        <v>84</v>
      </c>
      <c r="F42" s="5">
        <v>8.4</v>
      </c>
      <c r="G42" s="5">
        <v>15.5</v>
      </c>
      <c r="H42" s="5">
        <v>11.4</v>
      </c>
      <c r="I42" s="5">
        <v>1.9</v>
      </c>
      <c r="J42" s="5">
        <v>21</v>
      </c>
      <c r="K42" s="5">
        <v>667</v>
      </c>
      <c r="L42" s="5">
        <v>0</v>
      </c>
    </row>
    <row r="43" spans="1:12" ht="15" customHeight="1">
      <c r="A43" s="31"/>
      <c r="B43" s="25">
        <f aca="true" t="shared" si="4" ref="B43:B49">(B42+1)</f>
        <v>40681</v>
      </c>
      <c r="C43" s="5">
        <v>53</v>
      </c>
      <c r="D43" s="5">
        <v>92</v>
      </c>
      <c r="E43" s="5">
        <v>70</v>
      </c>
      <c r="F43" s="5">
        <v>7.1</v>
      </c>
      <c r="G43" s="5">
        <v>21.6</v>
      </c>
      <c r="H43" s="5">
        <v>14.8</v>
      </c>
      <c r="I43" s="5">
        <v>1.4</v>
      </c>
      <c r="J43" s="5">
        <v>58</v>
      </c>
      <c r="K43" s="5">
        <v>272</v>
      </c>
      <c r="L43" s="5">
        <v>0</v>
      </c>
    </row>
    <row r="44" spans="1:12" ht="15" customHeight="1">
      <c r="A44" s="11"/>
      <c r="B44" s="25">
        <f t="shared" si="4"/>
        <v>40682</v>
      </c>
      <c r="C44" s="5">
        <v>41</v>
      </c>
      <c r="D44" s="5">
        <v>97</v>
      </c>
      <c r="E44" s="5">
        <v>67</v>
      </c>
      <c r="F44" s="5">
        <v>7.8</v>
      </c>
      <c r="G44" s="5">
        <v>26.6</v>
      </c>
      <c r="H44" s="5">
        <v>16.9</v>
      </c>
      <c r="I44" s="5">
        <v>1.1</v>
      </c>
      <c r="J44" s="5">
        <v>92</v>
      </c>
      <c r="K44" s="5">
        <v>333</v>
      </c>
      <c r="L44" s="5">
        <v>0</v>
      </c>
    </row>
    <row r="45" spans="1:12" ht="15" customHeight="1">
      <c r="A45" s="11"/>
      <c r="B45" s="25">
        <f t="shared" si="4"/>
        <v>40683</v>
      </c>
      <c r="C45" s="5">
        <v>43</v>
      </c>
      <c r="D45" s="5">
        <v>99</v>
      </c>
      <c r="E45" s="5">
        <v>76</v>
      </c>
      <c r="F45" s="5">
        <v>9.1</v>
      </c>
      <c r="G45" s="5">
        <v>27.8</v>
      </c>
      <c r="H45" s="5">
        <v>17.2</v>
      </c>
      <c r="I45" s="5">
        <v>1</v>
      </c>
      <c r="J45" s="5">
        <v>239</v>
      </c>
      <c r="K45" s="5">
        <v>823</v>
      </c>
      <c r="L45" s="5">
        <v>0.2</v>
      </c>
    </row>
    <row r="46" spans="1:12" ht="15" customHeight="1">
      <c r="A46" s="11"/>
      <c r="B46" s="25">
        <f t="shared" si="4"/>
        <v>40684</v>
      </c>
      <c r="C46" s="5">
        <v>48</v>
      </c>
      <c r="D46" s="5">
        <v>100</v>
      </c>
      <c r="E46" s="5">
        <v>75</v>
      </c>
      <c r="F46" s="5">
        <v>11</v>
      </c>
      <c r="G46" s="5">
        <v>26.4</v>
      </c>
      <c r="H46" s="5">
        <v>18.5</v>
      </c>
      <c r="I46" s="5">
        <v>1.2</v>
      </c>
      <c r="J46" s="5">
        <v>327</v>
      </c>
      <c r="K46" s="5">
        <v>470</v>
      </c>
      <c r="L46" s="5">
        <v>0</v>
      </c>
    </row>
    <row r="47" spans="1:12" ht="15" customHeight="1">
      <c r="A47" s="11"/>
      <c r="B47" s="25">
        <f t="shared" si="4"/>
        <v>40685</v>
      </c>
      <c r="C47" s="5">
        <v>47</v>
      </c>
      <c r="D47" s="5">
        <v>88</v>
      </c>
      <c r="E47" s="5">
        <v>65</v>
      </c>
      <c r="F47" s="5">
        <v>13.3</v>
      </c>
      <c r="G47" s="5">
        <v>25.4</v>
      </c>
      <c r="H47" s="5">
        <v>18.9</v>
      </c>
      <c r="I47" s="5">
        <v>1.3</v>
      </c>
      <c r="J47" s="5">
        <v>89</v>
      </c>
      <c r="K47" s="5">
        <v>35</v>
      </c>
      <c r="L47" s="5">
        <v>0</v>
      </c>
    </row>
    <row r="48" spans="1:12" ht="15" customHeight="1">
      <c r="A48" s="11"/>
      <c r="B48" s="25">
        <f t="shared" si="4"/>
        <v>40686</v>
      </c>
      <c r="C48" s="5">
        <v>55</v>
      </c>
      <c r="D48" s="5">
        <v>100</v>
      </c>
      <c r="E48" s="5">
        <v>77</v>
      </c>
      <c r="F48" s="5">
        <v>14.5</v>
      </c>
      <c r="G48" s="5">
        <v>24.1</v>
      </c>
      <c r="H48" s="5">
        <v>18.7</v>
      </c>
      <c r="I48" s="5">
        <v>1.4</v>
      </c>
      <c r="J48" s="5">
        <v>55</v>
      </c>
      <c r="K48" s="5">
        <v>434</v>
      </c>
      <c r="L48" s="5">
        <v>0</v>
      </c>
    </row>
    <row r="49" spans="1:12" ht="15" customHeight="1">
      <c r="A49" s="11"/>
      <c r="B49" s="25">
        <f t="shared" si="4"/>
        <v>40687</v>
      </c>
      <c r="C49" s="5">
        <v>46</v>
      </c>
      <c r="D49" s="5">
        <v>100</v>
      </c>
      <c r="E49" s="5">
        <v>75</v>
      </c>
      <c r="F49" s="5">
        <v>13.3</v>
      </c>
      <c r="G49" s="5">
        <v>27.6</v>
      </c>
      <c r="H49" s="5">
        <v>19.1</v>
      </c>
      <c r="I49" s="5">
        <v>1.3</v>
      </c>
      <c r="J49" s="5">
        <v>44</v>
      </c>
      <c r="K49" s="5">
        <v>503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40680</v>
      </c>
      <c r="C52" s="5">
        <v>61</v>
      </c>
      <c r="D52" s="5">
        <v>100</v>
      </c>
      <c r="E52" s="5">
        <v>96</v>
      </c>
      <c r="F52" s="5">
        <v>8.2</v>
      </c>
      <c r="G52" s="5">
        <v>12.1</v>
      </c>
      <c r="H52" s="5">
        <v>10.6</v>
      </c>
      <c r="I52" s="5">
        <v>0.8</v>
      </c>
      <c r="J52" s="5">
        <v>321</v>
      </c>
      <c r="K52" s="5">
        <v>628</v>
      </c>
      <c r="L52" s="5">
        <v>2</v>
      </c>
    </row>
    <row r="53" spans="1:12" ht="15" customHeight="1">
      <c r="A53" s="1"/>
      <c r="B53" s="25">
        <f aca="true" t="shared" si="5" ref="B53:B59">(B52+1)</f>
        <v>40681</v>
      </c>
      <c r="C53" s="5">
        <v>48</v>
      </c>
      <c r="D53" s="5">
        <v>100</v>
      </c>
      <c r="E53" s="5">
        <v>78</v>
      </c>
      <c r="F53" s="5">
        <v>6.2</v>
      </c>
      <c r="G53" s="5">
        <v>19.7</v>
      </c>
      <c r="H53" s="5">
        <v>13.6</v>
      </c>
      <c r="I53" s="5">
        <v>1.1</v>
      </c>
      <c r="J53" s="5">
        <v>318</v>
      </c>
      <c r="K53" s="5">
        <v>504</v>
      </c>
      <c r="L53" s="5">
        <v>0</v>
      </c>
    </row>
    <row r="54" spans="1:12" ht="15" customHeight="1">
      <c r="A54" s="1"/>
      <c r="B54" s="25">
        <f t="shared" si="5"/>
        <v>40682</v>
      </c>
      <c r="C54" s="5">
        <v>35</v>
      </c>
      <c r="D54" s="5">
        <v>100</v>
      </c>
      <c r="E54" s="5">
        <v>69</v>
      </c>
      <c r="F54" s="5">
        <v>7.7</v>
      </c>
      <c r="G54" s="5">
        <v>23.9</v>
      </c>
      <c r="H54" s="5">
        <v>16.1</v>
      </c>
      <c r="I54" s="5">
        <v>1.1</v>
      </c>
      <c r="J54" s="5">
        <v>267</v>
      </c>
      <c r="K54" s="5">
        <v>498</v>
      </c>
      <c r="L54" s="5">
        <v>0</v>
      </c>
    </row>
    <row r="55" spans="1:12" ht="15" customHeight="1">
      <c r="A55" s="1"/>
      <c r="B55" s="25">
        <f t="shared" si="5"/>
        <v>40683</v>
      </c>
      <c r="C55" s="5">
        <v>31</v>
      </c>
      <c r="D55" s="5">
        <v>100</v>
      </c>
      <c r="E55" s="5">
        <v>78</v>
      </c>
      <c r="F55" s="5">
        <v>9.6</v>
      </c>
      <c r="G55" s="5">
        <v>25.7</v>
      </c>
      <c r="H55" s="5">
        <v>17.1</v>
      </c>
      <c r="I55" s="5">
        <v>0.9</v>
      </c>
      <c r="J55" s="5">
        <v>254</v>
      </c>
      <c r="K55" s="5">
        <v>637</v>
      </c>
      <c r="L55" s="5">
        <v>0</v>
      </c>
    </row>
    <row r="56" spans="1:12" ht="15" customHeight="1">
      <c r="A56" s="1"/>
      <c r="B56" s="25">
        <f t="shared" si="5"/>
        <v>40684</v>
      </c>
      <c r="C56" s="5">
        <v>39</v>
      </c>
      <c r="D56" s="5">
        <v>100</v>
      </c>
      <c r="E56" s="5">
        <v>69</v>
      </c>
      <c r="F56" s="5">
        <v>11.5</v>
      </c>
      <c r="G56" s="5">
        <v>24.6</v>
      </c>
      <c r="H56" s="5">
        <v>17.9</v>
      </c>
      <c r="I56" s="5">
        <v>1.5</v>
      </c>
      <c r="J56" s="5">
        <v>291</v>
      </c>
      <c r="K56" s="5">
        <v>357</v>
      </c>
      <c r="L56" s="5">
        <v>0</v>
      </c>
    </row>
    <row r="57" spans="1:12" ht="15" customHeight="1">
      <c r="A57" s="1"/>
      <c r="B57" s="25">
        <f t="shared" si="5"/>
        <v>40685</v>
      </c>
      <c r="C57" s="5">
        <v>37</v>
      </c>
      <c r="D57" s="5">
        <v>100</v>
      </c>
      <c r="E57" s="5">
        <v>69</v>
      </c>
      <c r="F57" s="5">
        <v>13.4</v>
      </c>
      <c r="G57" s="5">
        <v>24.2</v>
      </c>
      <c r="H57" s="5">
        <v>17.8</v>
      </c>
      <c r="I57" s="5">
        <v>1.4</v>
      </c>
      <c r="J57" s="5">
        <v>63</v>
      </c>
      <c r="K57" s="5">
        <v>147</v>
      </c>
      <c r="L57" s="5">
        <v>0.2</v>
      </c>
    </row>
    <row r="58" spans="1:12" ht="15" customHeight="1">
      <c r="A58" s="1"/>
      <c r="B58" s="25">
        <f t="shared" si="5"/>
        <v>40686</v>
      </c>
      <c r="C58" s="5">
        <v>46</v>
      </c>
      <c r="D58" s="5">
        <v>100</v>
      </c>
      <c r="E58" s="5">
        <v>85</v>
      </c>
      <c r="F58" s="5">
        <v>13.1</v>
      </c>
      <c r="G58" s="5">
        <v>23.1</v>
      </c>
      <c r="H58" s="5">
        <v>17.3</v>
      </c>
      <c r="I58" s="5">
        <v>1.2</v>
      </c>
      <c r="J58" s="5">
        <v>122</v>
      </c>
      <c r="K58" s="5">
        <v>605</v>
      </c>
      <c r="L58" s="5">
        <v>0.2</v>
      </c>
    </row>
    <row r="59" spans="1:12" ht="15" customHeight="1">
      <c r="A59" s="1"/>
      <c r="B59" s="25">
        <f t="shared" si="5"/>
        <v>40687</v>
      </c>
      <c r="C59" s="5">
        <v>36</v>
      </c>
      <c r="D59" s="5">
        <v>100</v>
      </c>
      <c r="E59" s="5">
        <v>81</v>
      </c>
      <c r="F59" s="5">
        <v>12.9</v>
      </c>
      <c r="G59" s="5">
        <v>25.9</v>
      </c>
      <c r="H59" s="5">
        <v>18.1</v>
      </c>
      <c r="I59" s="5">
        <v>1</v>
      </c>
      <c r="J59" s="5">
        <v>321</v>
      </c>
      <c r="K59" s="5">
        <v>689</v>
      </c>
      <c r="L59" s="5">
        <v>11.8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40680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40681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40682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40683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40684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40685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40686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40687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40678</v>
      </c>
      <c r="C71" s="29">
        <v>28</v>
      </c>
      <c r="D71" s="29">
        <v>95</v>
      </c>
      <c r="E71" s="27">
        <f aca="true" t="shared" si="7" ref="E71:E78">(C71+D71)/2</f>
        <v>61.5</v>
      </c>
      <c r="F71" s="32">
        <v>11</v>
      </c>
      <c r="G71" s="32">
        <v>19</v>
      </c>
      <c r="H71" s="28">
        <f aca="true" t="shared" si="8" ref="H71:H78">(F71+G71)/2</f>
        <v>15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40679</v>
      </c>
      <c r="C72" s="29">
        <v>65</v>
      </c>
      <c r="D72" s="29">
        <v>100</v>
      </c>
      <c r="E72" s="27">
        <f t="shared" si="7"/>
        <v>82.5</v>
      </c>
      <c r="F72" s="32">
        <v>4.5</v>
      </c>
      <c r="G72" s="32">
        <v>10.5</v>
      </c>
      <c r="H72" s="28">
        <f t="shared" si="8"/>
        <v>7.5</v>
      </c>
      <c r="I72" s="22" t="s">
        <v>23</v>
      </c>
      <c r="J72" s="22" t="s">
        <v>23</v>
      </c>
      <c r="K72" s="22" t="s">
        <v>23</v>
      </c>
      <c r="L72" s="32">
        <v>9.2</v>
      </c>
      <c r="M72" s="16"/>
    </row>
    <row r="73" spans="1:13" ht="15" customHeight="1">
      <c r="A73" s="11" t="s">
        <v>26</v>
      </c>
      <c r="B73" s="25">
        <f t="shared" si="9"/>
        <v>40680</v>
      </c>
      <c r="C73" s="29">
        <v>78</v>
      </c>
      <c r="D73" s="29">
        <v>100</v>
      </c>
      <c r="E73" s="27">
        <f t="shared" si="7"/>
        <v>89</v>
      </c>
      <c r="F73" s="32">
        <v>4.5</v>
      </c>
      <c r="G73" s="32">
        <v>7.5</v>
      </c>
      <c r="H73" s="28">
        <f t="shared" si="8"/>
        <v>6</v>
      </c>
      <c r="I73" s="22" t="s">
        <v>23</v>
      </c>
      <c r="J73" s="22" t="s">
        <v>23</v>
      </c>
      <c r="K73" s="22" t="s">
        <v>23</v>
      </c>
      <c r="L73" s="32">
        <v>8.6</v>
      </c>
      <c r="M73" s="16"/>
    </row>
    <row r="74" spans="1:13" ht="15" customHeight="1">
      <c r="A74" s="11" t="s">
        <v>27</v>
      </c>
      <c r="B74" s="25">
        <f t="shared" si="9"/>
        <v>40681</v>
      </c>
      <c r="C74" s="29">
        <v>66</v>
      </c>
      <c r="D74" s="29">
        <v>86</v>
      </c>
      <c r="E74" s="27">
        <f t="shared" si="7"/>
        <v>76</v>
      </c>
      <c r="F74" s="32">
        <v>5.5</v>
      </c>
      <c r="G74" s="32">
        <v>14.5</v>
      </c>
      <c r="H74" s="28">
        <f t="shared" si="8"/>
        <v>10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5">
        <f t="shared" si="9"/>
        <v>40682</v>
      </c>
      <c r="C75" s="29">
        <v>40</v>
      </c>
      <c r="D75" s="29">
        <v>80</v>
      </c>
      <c r="E75" s="27">
        <f t="shared" si="7"/>
        <v>60</v>
      </c>
      <c r="F75" s="32">
        <v>8.5</v>
      </c>
      <c r="G75" s="32">
        <v>19</v>
      </c>
      <c r="H75" s="28">
        <f t="shared" si="8"/>
        <v>13.75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40683</v>
      </c>
      <c r="C76" s="29">
        <v>39</v>
      </c>
      <c r="D76" s="29">
        <v>89</v>
      </c>
      <c r="E76" s="27">
        <f t="shared" si="7"/>
        <v>64</v>
      </c>
      <c r="F76" s="32">
        <v>11.5</v>
      </c>
      <c r="G76" s="32">
        <v>21</v>
      </c>
      <c r="H76" s="28">
        <f t="shared" si="8"/>
        <v>16.25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40684</v>
      </c>
      <c r="C77" s="29">
        <v>47</v>
      </c>
      <c r="D77" s="29">
        <v>70</v>
      </c>
      <c r="E77" s="27">
        <f t="shared" si="7"/>
        <v>58.5</v>
      </c>
      <c r="F77" s="32">
        <v>12.5</v>
      </c>
      <c r="G77" s="32">
        <v>20</v>
      </c>
      <c r="H77" s="28">
        <f t="shared" si="8"/>
        <v>16.25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40685</v>
      </c>
      <c r="C78" s="29">
        <v>49</v>
      </c>
      <c r="D78" s="29">
        <v>97</v>
      </c>
      <c r="E78" s="27">
        <f t="shared" si="7"/>
        <v>73</v>
      </c>
      <c r="F78" s="32">
        <v>12</v>
      </c>
      <c r="G78" s="32">
        <v>19</v>
      </c>
      <c r="H78" s="28">
        <f t="shared" si="8"/>
        <v>15.5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2011-05-25T09:02:17Z</dcterms:modified>
  <cp:category/>
  <cp:version/>
  <cp:contentType/>
  <cp:contentStatus/>
</cp:coreProperties>
</file>