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Sito_IZSM_settembre23\"/>
    </mc:Choice>
  </mc:AlternateContent>
  <bookViews>
    <workbookView xWindow="-105" yWindow="-105" windowWidth="23250" windowHeight="14010" activeTab="1"/>
  </bookViews>
  <sheets>
    <sheet name="Campania" sheetId="2" r:id="rId1"/>
    <sheet name="Province" sheetId="1" r:id="rId2"/>
  </sheets>
  <definedNames>
    <definedName name="_Hlk104540155" localSheetId="1">Province!#REF!</definedName>
    <definedName name="_Hlk104540179" localSheetId="1">Province!#REF!</definedName>
    <definedName name="_Hlk104540202" localSheetId="1">Province!#REF!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L15" i="1"/>
  <c r="M15" i="1"/>
  <c r="L16" i="1"/>
  <c r="M16" i="1"/>
  <c r="C14" i="1"/>
  <c r="M14" i="1" s="1"/>
  <c r="D14" i="1"/>
  <c r="E14" i="1"/>
  <c r="F14" i="1"/>
  <c r="G14" i="1"/>
  <c r="H14" i="1"/>
  <c r="I14" i="1"/>
  <c r="J14" i="1"/>
  <c r="K14" i="1"/>
  <c r="B14" i="1"/>
  <c r="L14" i="1" s="1"/>
  <c r="L8" i="1"/>
  <c r="M8" i="1"/>
  <c r="M7" i="1"/>
  <c r="L7" i="1"/>
  <c r="D6" i="1"/>
  <c r="E6" i="1"/>
  <c r="F6" i="1"/>
  <c r="L6" i="1" s="1"/>
  <c r="G6" i="1"/>
  <c r="M6" i="1" s="1"/>
  <c r="H6" i="1"/>
  <c r="I6" i="1"/>
  <c r="J6" i="1"/>
  <c r="K6" i="1"/>
  <c r="C6" i="1"/>
  <c r="B6" i="1"/>
</calcChain>
</file>

<file path=xl/sharedStrings.xml><?xml version="1.0" encoding="utf-8"?>
<sst xmlns="http://schemas.openxmlformats.org/spreadsheetml/2006/main" count="80" uniqueCount="23">
  <si>
    <t>Territorio</t>
  </si>
  <si>
    <t>Caserta</t>
  </si>
  <si>
    <t>Benevento</t>
  </si>
  <si>
    <t>Napoli</t>
  </si>
  <si>
    <t>Avellino</t>
  </si>
  <si>
    <t>Salerno</t>
  </si>
  <si>
    <t>Campania</t>
  </si>
  <si>
    <t>Tipo dato</t>
  </si>
  <si>
    <t xml:space="preserve">Tipo di coltivazione  </t>
  </si>
  <si>
    <t>Superficie totale        (ettari)</t>
  </si>
  <si>
    <t>Superficie in produzione (ettari)</t>
  </si>
  <si>
    <t>Produzione totale        (quintali)</t>
  </si>
  <si>
    <t>Produzione raccolta     (quintali)</t>
  </si>
  <si>
    <t xml:space="preserve">  olive da tavola e da olio</t>
  </si>
  <si>
    <t>di cui olive da tavola</t>
  </si>
  <si>
    <t>di cui olive da olio</t>
  </si>
  <si>
    <t xml:space="preserve">Olio prodotto </t>
  </si>
  <si>
    <t>-</t>
  </si>
  <si>
    <r>
      <t xml:space="preserve">Superficie olivetata in Campania, Anno 2022 – </t>
    </r>
    <r>
      <rPr>
        <b/>
        <i/>
        <sz val="11"/>
        <color theme="1"/>
        <rFont val="Corbel"/>
        <family val="2"/>
      </rPr>
      <t>Dettaglio provinciale  </t>
    </r>
  </si>
  <si>
    <r>
      <t xml:space="preserve">Produzione di olive e olio prodotto in Campania, Anno 2022 – </t>
    </r>
    <r>
      <rPr>
        <b/>
        <i/>
        <sz val="11"/>
        <color theme="1"/>
        <rFont val="Corbel"/>
        <family val="2"/>
      </rPr>
      <t>Dettaglio provinciale  </t>
    </r>
  </si>
  <si>
    <t>Fonte:ISTAT - Stima delle superfici e produzioni delle coltivazioni agrarie</t>
  </si>
  <si>
    <t>Superficie olivetata in Campania, Anno 2022</t>
  </si>
  <si>
    <t xml:space="preserve">Produzione di olive e olio prodotto in Campania, Anno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</si>
</sst>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orbel"/>
      <family val="2"/>
    </font>
    <font>
      <b/>
      <i/>
      <sz val="10"/>
      <color rgb="FF000000"/>
      <name val="Corbel"/>
      <family val="2"/>
    </font>
    <font>
      <sz val="11"/>
      <color theme="1"/>
      <name val="Corbel"/>
      <family val="2"/>
    </font>
    <font>
      <sz val="11"/>
      <color rgb="FF000000"/>
      <name val="Corbel"/>
      <family val="2"/>
    </font>
    <font>
      <b/>
      <sz val="11"/>
      <color rgb="FF000000"/>
      <name val="Corbel"/>
      <family val="2"/>
    </font>
    <font>
      <b/>
      <sz val="9"/>
      <color rgb="FFFFFFFF"/>
      <name val="Corbel"/>
      <family val="2"/>
    </font>
    <font>
      <b/>
      <i/>
      <sz val="11"/>
      <color theme="1"/>
      <name val="Corbel"/>
      <family val="2"/>
    </font>
    <font>
      <i/>
      <sz val="10"/>
      <color rgb="FF000000"/>
      <name val="Corbel"/>
      <family val="2"/>
    </font>
    <font>
      <sz val="11"/>
      <color theme="1"/>
      <name val="Calibri"/>
      <family val="2"/>
      <scheme val="minor"/>
    </font>
    <font>
      <sz val="11"/>
      <name val="Corbel"/>
      <family val="2"/>
    </font>
    <font>
      <b/>
      <sz val="8"/>
      <name val="Verdana"/>
      <family val="2"/>
    </font>
    <font>
      <b/>
      <sz val="12"/>
      <color theme="1"/>
      <name val="Corbel"/>
      <family val="2"/>
    </font>
    <font>
      <b/>
      <sz val="12"/>
      <color rgb="FF000000"/>
      <name val="Corbel"/>
      <family val="2"/>
    </font>
    <font>
      <sz val="12"/>
      <color theme="1"/>
      <name val="Corbel"/>
      <family val="2"/>
    </font>
    <font>
      <b/>
      <sz val="1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</fills>
  <borders count="8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6" fillId="2" borderId="2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3" fontId="12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1" fontId="14" fillId="0" borderId="2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15" fillId="0" borderId="6" xfId="1" applyNumberFormat="1" applyFont="1" applyFill="1" applyBorder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90" zoomScaleNormal="90" workbookViewId="0">
      <selection activeCell="G9" sqref="G9"/>
    </sheetView>
  </sheetViews>
  <sheetFormatPr defaultColWidth="13.28515625" defaultRowHeight="15" x14ac:dyDescent="0.25"/>
  <cols>
    <col min="1" max="1" width="30.85546875" customWidth="1"/>
    <col min="2" max="2" width="19.85546875" customWidth="1"/>
    <col min="3" max="3" width="22.28515625" customWidth="1"/>
  </cols>
  <sheetData>
    <row r="1" spans="1:5" ht="24.95" customHeight="1" x14ac:dyDescent="0.25">
      <c r="A1" s="19"/>
      <c r="B1" s="19"/>
      <c r="C1" s="19"/>
      <c r="D1" s="19"/>
      <c r="E1" s="19"/>
    </row>
    <row r="2" spans="1:5" ht="24.95" customHeight="1" thickBot="1" x14ac:dyDescent="0.3">
      <c r="A2" s="20" t="s">
        <v>21</v>
      </c>
      <c r="B2" s="20"/>
    </row>
    <row r="3" spans="1:5" ht="24.95" customHeight="1" thickBot="1" x14ac:dyDescent="0.3">
      <c r="A3" s="1" t="s">
        <v>0</v>
      </c>
      <c r="B3" s="17" t="s">
        <v>6</v>
      </c>
      <c r="C3" s="18"/>
    </row>
    <row r="4" spans="1:5" ht="44.45" customHeight="1" thickBot="1" x14ac:dyDescent="0.3">
      <c r="A4" s="2" t="s">
        <v>7</v>
      </c>
      <c r="B4" s="3" t="s">
        <v>9</v>
      </c>
      <c r="C4" s="3" t="s">
        <v>10</v>
      </c>
    </row>
    <row r="5" spans="1:5" ht="24.95" customHeight="1" thickBot="1" x14ac:dyDescent="0.3">
      <c r="A5" s="9" t="s">
        <v>8</v>
      </c>
      <c r="B5" s="9"/>
      <c r="C5" s="9"/>
    </row>
    <row r="6" spans="1:5" ht="24.95" customHeight="1" thickBot="1" x14ac:dyDescent="0.3">
      <c r="A6" s="9" t="s">
        <v>13</v>
      </c>
      <c r="B6" s="11">
        <v>69940</v>
      </c>
      <c r="C6" s="11">
        <v>60868</v>
      </c>
    </row>
    <row r="7" spans="1:5" ht="24.95" customHeight="1" thickBot="1" x14ac:dyDescent="0.3">
      <c r="A7" s="10" t="s">
        <v>14</v>
      </c>
      <c r="B7" s="12">
        <v>251</v>
      </c>
      <c r="C7" s="12">
        <v>251</v>
      </c>
    </row>
    <row r="8" spans="1:5" ht="24.95" customHeight="1" thickBot="1" x14ac:dyDescent="0.3">
      <c r="A8" s="10" t="s">
        <v>15</v>
      </c>
      <c r="B8" s="12">
        <v>69689</v>
      </c>
      <c r="C8" s="12">
        <v>60617</v>
      </c>
    </row>
    <row r="10" spans="1:5" ht="21" customHeight="1" thickBot="1" x14ac:dyDescent="0.3">
      <c r="A10" s="16" t="s">
        <v>22</v>
      </c>
      <c r="B10" s="16"/>
      <c r="C10" s="16"/>
    </row>
    <row r="11" spans="1:5" ht="21" customHeight="1" thickBot="1" x14ac:dyDescent="0.3">
      <c r="A11" s="1" t="s">
        <v>0</v>
      </c>
      <c r="B11" s="17" t="s">
        <v>6</v>
      </c>
      <c r="C11" s="18"/>
    </row>
    <row r="12" spans="1:5" ht="41.25" customHeight="1" thickBot="1" x14ac:dyDescent="0.3">
      <c r="A12" s="2" t="s">
        <v>7</v>
      </c>
      <c r="B12" s="3" t="s">
        <v>11</v>
      </c>
      <c r="C12" s="3" t="s">
        <v>12</v>
      </c>
    </row>
    <row r="13" spans="1:5" ht="21" customHeight="1" thickBot="1" x14ac:dyDescent="0.3">
      <c r="A13" s="9" t="s">
        <v>8</v>
      </c>
      <c r="B13" s="9"/>
      <c r="C13" s="9"/>
    </row>
    <row r="14" spans="1:5" ht="21" customHeight="1" thickBot="1" x14ac:dyDescent="0.3">
      <c r="A14" s="9" t="s">
        <v>13</v>
      </c>
      <c r="B14" s="11">
        <v>1454163</v>
      </c>
      <c r="C14" s="11">
        <v>1292329</v>
      </c>
    </row>
    <row r="15" spans="1:5" ht="21" customHeight="1" thickBot="1" x14ac:dyDescent="0.3">
      <c r="A15" s="10" t="s">
        <v>14</v>
      </c>
      <c r="B15" s="11">
        <v>5139</v>
      </c>
      <c r="C15" s="11">
        <v>5015</v>
      </c>
    </row>
    <row r="16" spans="1:5" ht="21" customHeight="1" thickBot="1" x14ac:dyDescent="0.3">
      <c r="A16" s="10" t="s">
        <v>15</v>
      </c>
      <c r="B16" s="11">
        <v>1449024</v>
      </c>
      <c r="C16" s="11">
        <v>1287314</v>
      </c>
    </row>
    <row r="17" spans="1:3" ht="28.15" customHeight="1" thickBot="1" x14ac:dyDescent="0.3">
      <c r="A17" s="10" t="s">
        <v>16</v>
      </c>
      <c r="B17" s="11">
        <v>180574</v>
      </c>
      <c r="C17" s="13" t="s">
        <v>17</v>
      </c>
    </row>
    <row r="18" spans="1:3" ht="21" customHeight="1" x14ac:dyDescent="0.25">
      <c r="A18" s="14" t="s">
        <v>20</v>
      </c>
      <c r="B18" s="15"/>
      <c r="C18" s="15"/>
    </row>
  </sheetData>
  <mergeCells count="6">
    <mergeCell ref="A18:C18"/>
    <mergeCell ref="A10:C10"/>
    <mergeCell ref="B11:C11"/>
    <mergeCell ref="A1:E1"/>
    <mergeCell ref="A2:B2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80" zoomScaleNormal="80" workbookViewId="0">
      <selection activeCell="O15" sqref="O15"/>
    </sheetView>
  </sheetViews>
  <sheetFormatPr defaultColWidth="13.28515625" defaultRowHeight="21" customHeight="1" x14ac:dyDescent="0.25"/>
  <cols>
    <col min="1" max="1" width="21" customWidth="1"/>
    <col min="2" max="13" width="15.7109375" customWidth="1"/>
  </cols>
  <sheetData>
    <row r="1" spans="1:15" ht="24.9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4.95" customHeight="1" thickBot="1" x14ac:dyDescent="0.3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5" ht="24.95" customHeight="1" thickBot="1" x14ac:dyDescent="0.3">
      <c r="A3" s="1" t="s">
        <v>0</v>
      </c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  <c r="J3" s="21" t="s">
        <v>5</v>
      </c>
      <c r="K3" s="22"/>
      <c r="L3" s="17" t="s">
        <v>6</v>
      </c>
      <c r="M3" s="18"/>
    </row>
    <row r="4" spans="1:15" ht="44.45" customHeight="1" thickBot="1" x14ac:dyDescent="0.3">
      <c r="A4" s="2" t="s">
        <v>7</v>
      </c>
      <c r="B4" s="3" t="s">
        <v>9</v>
      </c>
      <c r="C4" s="3" t="s">
        <v>10</v>
      </c>
      <c r="D4" s="3" t="s">
        <v>9</v>
      </c>
      <c r="E4" s="3" t="s">
        <v>10</v>
      </c>
      <c r="F4" s="3" t="s">
        <v>9</v>
      </c>
      <c r="G4" s="3" t="s">
        <v>10</v>
      </c>
      <c r="H4" s="3" t="s">
        <v>9</v>
      </c>
      <c r="I4" s="3" t="s">
        <v>10</v>
      </c>
      <c r="J4" s="3" t="s">
        <v>9</v>
      </c>
      <c r="K4" s="3" t="s">
        <v>10</v>
      </c>
      <c r="L4" s="3" t="s">
        <v>9</v>
      </c>
      <c r="M4" s="3" t="s">
        <v>10</v>
      </c>
    </row>
    <row r="5" spans="1:15" ht="24.95" customHeight="1" thickBot="1" x14ac:dyDescent="0.3">
      <c r="A5" s="9" t="s">
        <v>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ht="24.95" customHeight="1" thickBot="1" x14ac:dyDescent="0.3">
      <c r="A6" s="9" t="s">
        <v>13</v>
      </c>
      <c r="B6" s="8">
        <f>+B7+B8</f>
        <v>8992</v>
      </c>
      <c r="C6" s="8">
        <f>+C7+C8</f>
        <v>8970</v>
      </c>
      <c r="D6" s="8">
        <f t="shared" ref="D6:K6" si="0">+D7+D8</f>
        <v>13700</v>
      </c>
      <c r="E6" s="8">
        <f t="shared" si="0"/>
        <v>13650</v>
      </c>
      <c r="F6" s="8">
        <f t="shared" si="0"/>
        <v>2128</v>
      </c>
      <c r="G6" s="8">
        <f t="shared" si="0"/>
        <v>2128</v>
      </c>
      <c r="H6" s="8">
        <f t="shared" si="0"/>
        <v>8000</v>
      </c>
      <c r="I6" s="8">
        <f t="shared" si="0"/>
        <v>8000</v>
      </c>
      <c r="J6" s="8">
        <f t="shared" si="0"/>
        <v>37120</v>
      </c>
      <c r="K6" s="8">
        <f t="shared" si="0"/>
        <v>28120</v>
      </c>
      <c r="L6" s="8">
        <f t="shared" ref="L6:M8" si="1">+B6+D6+F6+H6+J6</f>
        <v>69940</v>
      </c>
      <c r="M6" s="8">
        <f t="shared" si="1"/>
        <v>60868</v>
      </c>
    </row>
    <row r="7" spans="1:15" ht="24.95" customHeight="1" thickBot="1" x14ac:dyDescent="0.3">
      <c r="A7" s="10" t="s">
        <v>14</v>
      </c>
      <c r="B7" s="4">
        <v>131</v>
      </c>
      <c r="C7" s="4">
        <v>131</v>
      </c>
      <c r="D7" s="5">
        <v>0</v>
      </c>
      <c r="E7" s="5">
        <v>0</v>
      </c>
      <c r="F7" s="4">
        <v>0</v>
      </c>
      <c r="G7" s="4">
        <v>0</v>
      </c>
      <c r="H7" s="5">
        <v>0</v>
      </c>
      <c r="I7" s="5">
        <v>0</v>
      </c>
      <c r="J7" s="4">
        <v>120</v>
      </c>
      <c r="K7" s="4">
        <v>120</v>
      </c>
      <c r="L7" s="6">
        <f t="shared" si="1"/>
        <v>251</v>
      </c>
      <c r="M7" s="6">
        <f t="shared" si="1"/>
        <v>251</v>
      </c>
    </row>
    <row r="8" spans="1:15" ht="24.95" customHeight="1" thickBot="1" x14ac:dyDescent="0.3">
      <c r="A8" s="10" t="s">
        <v>15</v>
      </c>
      <c r="B8" s="4">
        <v>8861</v>
      </c>
      <c r="C8" s="4">
        <v>8839</v>
      </c>
      <c r="D8" s="4">
        <v>13700</v>
      </c>
      <c r="E8" s="4">
        <v>13650</v>
      </c>
      <c r="F8" s="7">
        <v>2128</v>
      </c>
      <c r="G8" s="7">
        <v>2128</v>
      </c>
      <c r="H8" s="4">
        <v>8000</v>
      </c>
      <c r="I8" s="4">
        <v>8000</v>
      </c>
      <c r="J8" s="4">
        <v>37000</v>
      </c>
      <c r="K8" s="4">
        <v>28000</v>
      </c>
      <c r="L8" s="6">
        <f t="shared" si="1"/>
        <v>69689</v>
      </c>
      <c r="M8" s="6">
        <f t="shared" si="1"/>
        <v>60617</v>
      </c>
    </row>
    <row r="10" spans="1:15" ht="21" customHeight="1" thickBot="1" x14ac:dyDescent="0.3">
      <c r="A10" s="20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5" ht="21" customHeight="1" thickBot="1" x14ac:dyDescent="0.3">
      <c r="A11" s="1" t="s">
        <v>0</v>
      </c>
      <c r="B11" s="21" t="s">
        <v>1</v>
      </c>
      <c r="C11" s="22"/>
      <c r="D11" s="21" t="s">
        <v>2</v>
      </c>
      <c r="E11" s="22"/>
      <c r="F11" s="21" t="s">
        <v>3</v>
      </c>
      <c r="G11" s="22"/>
      <c r="H11" s="21" t="s">
        <v>4</v>
      </c>
      <c r="I11" s="22"/>
      <c r="J11" s="21" t="s">
        <v>5</v>
      </c>
      <c r="K11" s="22"/>
      <c r="L11" s="17" t="s">
        <v>6</v>
      </c>
      <c r="M11" s="18"/>
    </row>
    <row r="12" spans="1:15" ht="41.25" customHeight="1" thickBot="1" x14ac:dyDescent="0.3">
      <c r="A12" s="2" t="s">
        <v>7</v>
      </c>
      <c r="B12" s="3" t="s">
        <v>11</v>
      </c>
      <c r="C12" s="3" t="s">
        <v>12</v>
      </c>
      <c r="D12" s="3" t="s">
        <v>11</v>
      </c>
      <c r="E12" s="3" t="s">
        <v>12</v>
      </c>
      <c r="F12" s="3" t="s">
        <v>11</v>
      </c>
      <c r="G12" s="3" t="s">
        <v>12</v>
      </c>
      <c r="H12" s="3" t="s">
        <v>11</v>
      </c>
      <c r="I12" s="3" t="s">
        <v>12</v>
      </c>
      <c r="J12" s="3" t="s">
        <v>11</v>
      </c>
      <c r="K12" s="3" t="s">
        <v>12</v>
      </c>
      <c r="L12" s="3" t="s">
        <v>11</v>
      </c>
      <c r="M12" s="3" t="s">
        <v>12</v>
      </c>
    </row>
    <row r="13" spans="1:15" ht="21" customHeight="1" thickBot="1" x14ac:dyDescent="0.3">
      <c r="A13" s="9" t="s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5" ht="21" customHeight="1" thickBot="1" x14ac:dyDescent="0.3">
      <c r="A14" s="9" t="s">
        <v>13</v>
      </c>
      <c r="B14" s="8">
        <f>+B15+B16</f>
        <v>205428</v>
      </c>
      <c r="C14" s="8">
        <f t="shared" ref="C14:K14" si="2">+C15+C16</f>
        <v>195594</v>
      </c>
      <c r="D14" s="8">
        <f t="shared" si="2"/>
        <v>200000</v>
      </c>
      <c r="E14" s="8">
        <f t="shared" si="2"/>
        <v>198000</v>
      </c>
      <c r="F14" s="8">
        <f t="shared" si="2"/>
        <v>56085</v>
      </c>
      <c r="G14" s="8">
        <f t="shared" si="2"/>
        <v>56085</v>
      </c>
      <c r="H14" s="8">
        <f t="shared" si="2"/>
        <v>240000</v>
      </c>
      <c r="I14" s="8">
        <f t="shared" si="2"/>
        <v>240000</v>
      </c>
      <c r="J14" s="8">
        <f t="shared" si="2"/>
        <v>752650</v>
      </c>
      <c r="K14" s="8">
        <f t="shared" si="2"/>
        <v>602650</v>
      </c>
      <c r="L14" s="8">
        <f>+B14+D14+F14+H14+J14</f>
        <v>1454163</v>
      </c>
      <c r="M14" s="8">
        <f>+C14+E14+G14+I14+K14</f>
        <v>1292329</v>
      </c>
    </row>
    <row r="15" spans="1:15" ht="21" customHeight="1" thickBot="1" x14ac:dyDescent="0.3">
      <c r="A15" s="10" t="s">
        <v>14</v>
      </c>
      <c r="B15" s="4">
        <v>2489</v>
      </c>
      <c r="C15" s="4">
        <v>2365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2650</v>
      </c>
      <c r="K15" s="4">
        <v>2650</v>
      </c>
      <c r="L15" s="8">
        <f t="shared" ref="L15:L16" si="3">+B15+D15+F15+H15+J15</f>
        <v>5139</v>
      </c>
      <c r="M15" s="8">
        <f t="shared" ref="M15:M16" si="4">+C15+E15+G15+I15+K15</f>
        <v>5015</v>
      </c>
    </row>
    <row r="16" spans="1:15" ht="21" customHeight="1" thickBot="1" x14ac:dyDescent="0.3">
      <c r="A16" s="10" t="s">
        <v>15</v>
      </c>
      <c r="B16" s="4">
        <v>202939</v>
      </c>
      <c r="C16" s="4">
        <v>193229</v>
      </c>
      <c r="D16" s="4">
        <v>200000</v>
      </c>
      <c r="E16" s="4">
        <v>198000</v>
      </c>
      <c r="F16" s="4">
        <v>56085</v>
      </c>
      <c r="G16" s="4">
        <v>56085</v>
      </c>
      <c r="H16" s="4">
        <v>240000</v>
      </c>
      <c r="I16" s="4">
        <v>240000</v>
      </c>
      <c r="J16" s="4">
        <v>750000</v>
      </c>
      <c r="K16" s="4">
        <v>600000</v>
      </c>
      <c r="L16" s="8">
        <f t="shared" si="3"/>
        <v>1449024</v>
      </c>
      <c r="M16" s="8">
        <f t="shared" si="4"/>
        <v>1287314</v>
      </c>
    </row>
    <row r="17" spans="1:13" ht="28.15" customHeight="1" thickBot="1" x14ac:dyDescent="0.3">
      <c r="A17" s="9" t="s">
        <v>16</v>
      </c>
      <c r="B17" s="23">
        <v>23064</v>
      </c>
      <c r="C17" s="23" t="s">
        <v>17</v>
      </c>
      <c r="D17" s="23">
        <v>23760</v>
      </c>
      <c r="E17" s="23"/>
      <c r="F17" s="23">
        <v>6750</v>
      </c>
      <c r="G17" s="23" t="s">
        <v>17</v>
      </c>
      <c r="H17" s="23">
        <v>30000</v>
      </c>
      <c r="I17" s="23" t="s">
        <v>17</v>
      </c>
      <c r="J17" s="23">
        <v>97000</v>
      </c>
      <c r="K17" s="23" t="s">
        <v>17</v>
      </c>
      <c r="L17" s="8">
        <f>+B17+D17+F17+H17+J17</f>
        <v>180574</v>
      </c>
      <c r="M17" s="8" t="s">
        <v>17</v>
      </c>
    </row>
    <row r="18" spans="1:13" ht="21" customHeight="1" x14ac:dyDescent="0.25">
      <c r="A18" s="14" t="s">
        <v>20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</sheetData>
  <mergeCells count="16">
    <mergeCell ref="A1:O1"/>
    <mergeCell ref="A18:M18"/>
    <mergeCell ref="A2:L2"/>
    <mergeCell ref="B3:C3"/>
    <mergeCell ref="D3:E3"/>
    <mergeCell ref="F3:G3"/>
    <mergeCell ref="H3:I3"/>
    <mergeCell ref="J3:K3"/>
    <mergeCell ref="L3:M3"/>
    <mergeCell ref="A10:L10"/>
    <mergeCell ref="B11:C11"/>
    <mergeCell ref="D11:E11"/>
    <mergeCell ref="F11:G11"/>
    <mergeCell ref="H11:I11"/>
    <mergeCell ref="J11:K11"/>
    <mergeCell ref="L11:M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Campania</vt:lpstr>
      <vt:lpstr>Province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CARMINE SALSANO</dc:creator>
  <cp:lastModifiedBy>Utente</cp:lastModifiedBy>
  <dcterms:created xsi:type="dcterms:W3CDTF">2015-06-05T18:19:34Z</dcterms:created>
  <dcterms:modified xsi:type="dcterms:W3CDTF">2023-09-12T13:44:41Z</dcterms:modified>
</cp:coreProperties>
</file>